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6045" windowWidth="19440" windowHeight="4695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Tabla_451292" sheetId="7" r:id="rId8"/>
    <sheet name="Tabla_451321" sheetId="8" r:id="rId9"/>
    <sheet name="Tabla_451322" sheetId="9" r:id="rId10"/>
    <sheet name="Tabla_451323" sheetId="10" r:id="rId11"/>
    <sheet name="Tabla_451324" sheetId="11" r:id="rId12"/>
    <sheet name="Tabla_451325" sheetId="12" r:id="rId13"/>
  </sheets>
  <definedNames>
    <definedName name="_xlnm._FilterDatabase" localSheetId="0" hidden="1">'Reporte de Formatos'!$G$7:$G$464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5621"/>
</workbook>
</file>

<file path=xl/calcChain.xml><?xml version="1.0" encoding="utf-8"?>
<calcChain xmlns="http://schemas.openxmlformats.org/spreadsheetml/2006/main">
  <c r="AD153" i="1" l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6" i="1"/>
  <c r="AD105" i="1"/>
  <c r="AD92" i="1"/>
  <c r="AD104" i="1"/>
  <c r="AD102" i="1"/>
  <c r="AD101" i="1"/>
  <c r="AD99" i="1"/>
  <c r="AD97" i="1"/>
  <c r="AD96" i="1"/>
  <c r="AD93" i="1"/>
  <c r="AD91" i="1"/>
  <c r="AD89" i="1"/>
  <c r="AD88" i="1"/>
  <c r="AD82" i="1"/>
  <c r="AD81" i="1"/>
  <c r="AD78" i="1" l="1"/>
  <c r="AD76" i="1"/>
  <c r="AD74" i="1"/>
  <c r="AD73" i="1"/>
  <c r="AD72" i="1"/>
  <c r="AD69" i="1"/>
  <c r="AD68" i="1"/>
  <c r="AD67" i="1"/>
  <c r="AD66" i="1"/>
  <c r="AD65" i="1"/>
  <c r="AD64" i="1"/>
  <c r="AD63" i="1"/>
  <c r="AD62" i="1"/>
  <c r="AD58" i="1" l="1"/>
  <c r="AD52" i="1"/>
  <c r="AD49" i="1"/>
  <c r="AD48" i="1"/>
  <c r="AD47" i="1"/>
  <c r="AD44" i="1"/>
  <c r="AD43" i="1"/>
  <c r="AD38" i="1" l="1"/>
  <c r="AD36" i="1"/>
  <c r="AD35" i="1"/>
  <c r="AD33" i="1"/>
  <c r="AD32" i="1" l="1"/>
  <c r="AD31" i="1"/>
  <c r="AD14" i="1"/>
  <c r="AD15" i="1"/>
  <c r="AD16" i="1"/>
  <c r="AD17" i="1"/>
  <c r="AD18" i="1"/>
  <c r="AD19" i="1"/>
  <c r="AD20" i="1"/>
  <c r="AD22" i="1"/>
  <c r="AD23" i="1"/>
  <c r="AD24" i="1"/>
  <c r="AD26" i="1"/>
  <c r="AD27" i="1"/>
  <c r="AD28" i="1"/>
  <c r="AD29" i="1"/>
  <c r="AD30" i="1"/>
  <c r="AD34" i="1"/>
  <c r="AD37" i="1"/>
  <c r="AD39" i="1"/>
  <c r="AD40" i="1"/>
  <c r="AD41" i="1"/>
  <c r="AD42" i="1"/>
  <c r="AD45" i="1"/>
  <c r="AD46" i="1"/>
  <c r="AD50" i="1"/>
  <c r="AD51" i="1"/>
  <c r="AD59" i="1"/>
  <c r="AD60" i="1"/>
  <c r="AD13" i="1"/>
  <c r="AD12" i="1"/>
  <c r="AD11" i="1"/>
  <c r="AD8" i="1"/>
</calcChain>
</file>

<file path=xl/sharedStrings.xml><?xml version="1.0" encoding="utf-8"?>
<sst xmlns="http://schemas.openxmlformats.org/spreadsheetml/2006/main" count="4144" uniqueCount="642">
  <si>
    <t>49848</t>
  </si>
  <si>
    <t>TÍTULO</t>
  </si>
  <si>
    <t>NOMBRE CORTO</t>
  </si>
  <si>
    <t>DESCRIPCIÓN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</si>
  <si>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</si>
  <si>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</si>
  <si>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</si>
  <si>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</si>
  <si>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</si>
  <si>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</si>
  <si>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</si>
  <si>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</si>
  <si>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</si>
  <si>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</si>
  <si>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</si>
  <si>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</si>
  <si>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</si>
  <si>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</si>
  <si>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</si>
  <si>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</si>
  <si>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</si>
  <si>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</si>
  <si>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</si>
  <si>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</si>
  <si>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</si>
  <si>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</si>
  <si>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</si>
  <si>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</si>
  <si>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</si>
  <si>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</si>
  <si>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</si>
  <si>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</si>
  <si>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</si>
  <si>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</si>
  <si>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</si>
  <si>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</si>
  <si>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</si>
  <si>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</si>
  <si>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</si>
  <si>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</si>
  <si>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</si>
  <si>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</si>
  <si>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</si>
  <si>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</si>
  <si>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</si>
  <si>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</si>
  <si>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</si>
  <si>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</si>
  <si>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</si>
  <si>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</si>
  <si>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</si>
  <si>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</si>
  <si>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</si>
  <si>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</si>
  <si>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</si>
  <si>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</si>
  <si>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</si>
  <si>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</si>
  <si>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</si>
  <si>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</si>
  <si>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</si>
  <si>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</si>
  <si>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</si>
  <si>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</si>
  <si>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</si>
  <si>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</si>
  <si>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</si>
  <si>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</si>
  <si>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</si>
  <si>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</si>
  <si>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</si>
  <si>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</si>
  <si>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</si>
  <si>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</si>
  <si>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</si>
  <si>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</si>
  <si>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</si>
  <si>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</si>
  <si>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</si>
  <si>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</si>
  <si>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</si>
  <si>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</si>
  <si>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</si>
  <si>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</si>
  <si>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</si>
  <si>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</si>
  <si>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</si>
  <si>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</si>
  <si>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</si>
  <si>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</si>
  <si>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</si>
  <si>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</si>
  <si>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</si>
  <si>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</si>
  <si>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</si>
  <si>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</si>
  <si>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</si>
  <si>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</si>
  <si>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</si>
  <si>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</si>
  <si>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</si>
  <si>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</si>
  <si>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</si>
  <si>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</si>
  <si>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</si>
  <si>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</si>
  <si>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</si>
  <si>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</si>
  <si>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</si>
  <si>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</si>
  <si>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</si>
  <si>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</si>
  <si>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</si>
  <si>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</si>
  <si>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</si>
  <si>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</si>
  <si>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</si>
  <si>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</si>
  <si>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</si>
  <si>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</si>
  <si>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</si>
  <si>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</si>
  <si>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</si>
  <si>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</si>
  <si>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</si>
  <si>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</si>
  <si>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</si>
  <si>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</si>
  <si>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</si>
  <si>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</si>
  <si>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</si>
  <si>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</si>
  <si>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</si>
  <si>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</si>
  <si>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</si>
  <si>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</si>
  <si>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Tabla_451324</t>
  </si>
  <si>
    <t>Colocar el ID de los registros de la Tabla_451325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</si>
  <si>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</si>
  <si>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</si>
  <si>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</si>
  <si>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</si>
  <si>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</si>
  <si>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</si>
  <si>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</si>
  <si>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</si>
  <si>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</si>
  <si>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</si>
  <si>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</si>
  <si>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</si>
  <si>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</si>
  <si>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</si>
  <si>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</si>
  <si>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</si>
  <si>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</si>
  <si>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</si>
  <si>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</si>
  <si>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</si>
  <si>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</si>
  <si>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</si>
  <si>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</si>
  <si>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</si>
  <si>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</si>
  <si>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</si>
  <si>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</si>
  <si>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</si>
  <si>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</si>
  <si>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</si>
  <si>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</si>
  <si>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</si>
  <si>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</si>
  <si>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</si>
  <si>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</si>
  <si>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</si>
  <si>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</si>
  <si>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</si>
  <si>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</si>
  <si>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</si>
  <si>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</si>
  <si>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</si>
  <si>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</si>
  <si>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</si>
  <si>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</si>
  <si>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</si>
  <si>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</si>
  <si>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</si>
  <si>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</si>
  <si>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</si>
  <si>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</si>
  <si>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</si>
  <si>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</si>
  <si>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</si>
  <si>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</si>
  <si>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</si>
  <si>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</si>
  <si>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</si>
  <si>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</si>
  <si>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</si>
  <si>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SEBASTÍAN DE JESUS</t>
  </si>
  <si>
    <t>HERNANDEZ</t>
  </si>
  <si>
    <t>BAUTISTA</t>
  </si>
  <si>
    <t>HEBS010901267</t>
  </si>
  <si>
    <t>TRANSFERENCIA</t>
  </si>
  <si>
    <t>ROSA CARMINA</t>
  </si>
  <si>
    <t>CASTAÑEDA</t>
  </si>
  <si>
    <t>BERMEJO</t>
  </si>
  <si>
    <t>CABR830122162</t>
  </si>
  <si>
    <t>NACIONAL</t>
  </si>
  <si>
    <t>PESO MX</t>
  </si>
  <si>
    <t>Se adjudica a dicho proveedor cuya Oferta resulta solvente con el precio mas bajo, el cual no rebasa la Disponibilidad Presupuestal, y cumple con los requisitos legales, tecnicos y economicos establecidos en la Convocatoria.</t>
  </si>
  <si>
    <t>107863.86</t>
  </si>
  <si>
    <t>SUBDIRECCION ADMINISTRATIVA</t>
  </si>
  <si>
    <t>JEFATURA DE RECURSOS FINANCIEROS</t>
  </si>
  <si>
    <t>DEPARTAMENTO DE RECURSOS MATERIALES Y DE SERVICIOS</t>
  </si>
  <si>
    <t>ADQUISICIÓN DE INSUMOS NECESARIOS PARA SOLVENTAR LAS NECESIDADES DE LAS DIFERENTES AREAS DEL ITSCO</t>
  </si>
  <si>
    <t>ENTRADA AL ALMACEN</t>
  </si>
  <si>
    <t xml:space="preserve">OSCAR DE JESUS </t>
  </si>
  <si>
    <t>LADRÓN DE GUEVARA</t>
  </si>
  <si>
    <t>RODRIGUEZ</t>
  </si>
  <si>
    <t>LARO771018M24</t>
  </si>
  <si>
    <t>VICENTE</t>
  </si>
  <si>
    <t>FLORES</t>
  </si>
  <si>
    <t>RUIZ</t>
  </si>
  <si>
    <t>FORV681106289</t>
  </si>
  <si>
    <t>MARCOS</t>
  </si>
  <si>
    <t xml:space="preserve">ARRONIZ </t>
  </si>
  <si>
    <t>LICONA</t>
  </si>
  <si>
    <t>AOLM7904015P0</t>
  </si>
  <si>
    <t>ELVIA</t>
  </si>
  <si>
    <t>ZARRABAL</t>
  </si>
  <si>
    <t>AGUILAR</t>
  </si>
  <si>
    <t>ZAAE650807ID1</t>
  </si>
  <si>
    <t>FRANCISCO</t>
  </si>
  <si>
    <t>HEHF830812FB7</t>
  </si>
  <si>
    <t>ANDRES</t>
  </si>
  <si>
    <t>MONTES</t>
  </si>
  <si>
    <t>GONZALEZ</t>
  </si>
  <si>
    <t>MOGA8007175Y6</t>
  </si>
  <si>
    <t>ECONAAG, S.A. DE C.V.</t>
  </si>
  <si>
    <t>ECO161007QZ0</t>
  </si>
  <si>
    <t>JOSE ANGEL</t>
  </si>
  <si>
    <t>HERMIDA</t>
  </si>
  <si>
    <t>MOLINA</t>
  </si>
  <si>
    <t>HEMA780620KM4</t>
  </si>
  <si>
    <t xml:space="preserve">MANRIQUE </t>
  </si>
  <si>
    <t>ROSALES</t>
  </si>
  <si>
    <t>ADALID MARTIN DOUGLAS</t>
  </si>
  <si>
    <t>MARA6207086J9</t>
  </si>
  <si>
    <t xml:space="preserve">CITLALI </t>
  </si>
  <si>
    <t xml:space="preserve">VELAZQUEZ </t>
  </si>
  <si>
    <t>ROMERO</t>
  </si>
  <si>
    <t>VERC9505196Z4</t>
  </si>
  <si>
    <t>DGR INMOBILIARIA Y ADMINISTRADORA DE SEGUROS, S.A. DE C.V.</t>
  </si>
  <si>
    <t>DIA170127RU9</t>
  </si>
  <si>
    <t xml:space="preserve">CASTAÑEDA </t>
  </si>
  <si>
    <t xml:space="preserve">DUARDO AARON </t>
  </si>
  <si>
    <t>YEPEZ</t>
  </si>
  <si>
    <t>ARIAS</t>
  </si>
  <si>
    <t>YEAE8707268Q0</t>
  </si>
  <si>
    <t>DIEGO</t>
  </si>
  <si>
    <t>DE LA MERCED</t>
  </si>
  <si>
    <t>JULIAN</t>
  </si>
  <si>
    <t>MEJD930214T61</t>
  </si>
  <si>
    <t xml:space="preserve">ELVIA </t>
  </si>
  <si>
    <t>CITIVER CONSTRUCCIONES, S.A. DE C.V.</t>
  </si>
  <si>
    <t>CCO200229AA5</t>
  </si>
  <si>
    <t xml:space="preserve">MARCELO </t>
  </si>
  <si>
    <t>CABRERA</t>
  </si>
  <si>
    <t>AGAMA</t>
  </si>
  <si>
    <t>CAAM791001G89</t>
  </si>
  <si>
    <t>ANGELICA MARIA</t>
  </si>
  <si>
    <t>HERRERA</t>
  </si>
  <si>
    <t>FERTO</t>
  </si>
  <si>
    <t>HEFA740307NI2</t>
  </si>
  <si>
    <t>MARIO HUGO</t>
  </si>
  <si>
    <t>CANDELARIO</t>
  </si>
  <si>
    <t>OJEDA</t>
  </si>
  <si>
    <t>CAOM6409124ZA</t>
  </si>
  <si>
    <t xml:space="preserve">ANDRES </t>
  </si>
  <si>
    <t>GUADALUPE</t>
  </si>
  <si>
    <t>PALE</t>
  </si>
  <si>
    <t>MARTINEZ</t>
  </si>
  <si>
    <t>PAMG800630QE8</t>
  </si>
  <si>
    <t>MARTINA</t>
  </si>
  <si>
    <t>TRUJILLO</t>
  </si>
  <si>
    <t>OCAMPO</t>
  </si>
  <si>
    <t>TUOM6012204NA</t>
  </si>
  <si>
    <t>GRUPO COMERCIAL SEAE, S.A. DE C.V.</t>
  </si>
  <si>
    <t>GCS120804AD3</t>
  </si>
  <si>
    <t xml:space="preserve">DIEGO </t>
  </si>
  <si>
    <t>ENRIQUE MANUEL</t>
  </si>
  <si>
    <t>BETANQUOR</t>
  </si>
  <si>
    <t>BEGE730320JY0</t>
  </si>
  <si>
    <t>|</t>
  </si>
  <si>
    <t>CITLALI</t>
  </si>
  <si>
    <t>VELAZQUEZ</t>
  </si>
  <si>
    <t>GARCIA &amp; TAPIA Y ASOCIADOS, S.C.</t>
  </si>
  <si>
    <t>CPG081212824</t>
  </si>
  <si>
    <t xml:space="preserve">DAVID EDUARDO </t>
  </si>
  <si>
    <t xml:space="preserve">CARREIRA </t>
  </si>
  <si>
    <t>LUNA GOMEZ</t>
  </si>
  <si>
    <t>CALD840520EQ3</t>
  </si>
  <si>
    <t xml:space="preserve">ALMA LIZET </t>
  </si>
  <si>
    <t>CALDERON</t>
  </si>
  <si>
    <t>CAAA850505A71</t>
  </si>
  <si>
    <t>SERGIO EDUARDO</t>
  </si>
  <si>
    <t>COELLO</t>
  </si>
  <si>
    <t>COHS8807045U6</t>
  </si>
  <si>
    <t xml:space="preserve">LUCILA </t>
  </si>
  <si>
    <t>SOLIS</t>
  </si>
  <si>
    <t>SORL701206GY0</t>
  </si>
  <si>
    <t>FRANCISCO ALBERTO</t>
  </si>
  <si>
    <t>BAÑOS</t>
  </si>
  <si>
    <t>ROSAS</t>
  </si>
  <si>
    <t>BARF821121CD4</t>
  </si>
  <si>
    <t>CITLALLI</t>
  </si>
  <si>
    <t>OSCAR DE JESUS</t>
  </si>
  <si>
    <t>GRUPO EMISORAS DEL SOTAVENTO, S. DE R.L. DE C.V.</t>
  </si>
  <si>
    <t>GES080130U62</t>
  </si>
  <si>
    <t>ESTATAL</t>
  </si>
  <si>
    <t>CCO200219AA5</t>
  </si>
  <si>
    <t>PLACIDO IVAN</t>
  </si>
  <si>
    <t xml:space="preserve">LUNA </t>
  </si>
  <si>
    <t>MORALES</t>
  </si>
  <si>
    <t>LUMP921005N53</t>
  </si>
  <si>
    <t>JUAN JESUS</t>
  </si>
  <si>
    <t>GARCIA</t>
  </si>
  <si>
    <t>GATJ910601PE6</t>
  </si>
  <si>
    <t>CAOM6409124Z4</t>
  </si>
  <si>
    <t>HORTENCIA</t>
  </si>
  <si>
    <t>VARGAS</t>
  </si>
  <si>
    <t>LEYVA</t>
  </si>
  <si>
    <t>VALH7407191C2</t>
  </si>
  <si>
    <t>HEBS010901268</t>
  </si>
  <si>
    <t>ALAN MIGUEL</t>
  </si>
  <si>
    <t>VIDAL</t>
  </si>
  <si>
    <t>TERRONES</t>
  </si>
  <si>
    <t>VITA9108174L1</t>
  </si>
  <si>
    <t xml:space="preserve">YASSER </t>
  </si>
  <si>
    <t>PINEDA</t>
  </si>
  <si>
    <t>DOMINGUEZ</t>
  </si>
  <si>
    <t>PIDY780912AF8</t>
  </si>
  <si>
    <t>JOSE MANUEL</t>
  </si>
  <si>
    <t xml:space="preserve">AGUILAR </t>
  </si>
  <si>
    <t>COBOS</t>
  </si>
  <si>
    <t>AUCM731202GH6</t>
  </si>
  <si>
    <t>LUMP921005N54</t>
  </si>
  <si>
    <t>LUMP921005N55</t>
  </si>
  <si>
    <t>GATJ910601PE7</t>
  </si>
  <si>
    <t>VICTOR MANUEL</t>
  </si>
  <si>
    <t>BARRERA</t>
  </si>
  <si>
    <t>MOTA</t>
  </si>
  <si>
    <t>BAMV720927A91</t>
  </si>
  <si>
    <t>MANRIQUE</t>
  </si>
  <si>
    <t>IMPULSORA DE XALAPA, S.A. DE C.V.</t>
  </si>
  <si>
    <t>IXA971222JH5</t>
  </si>
  <si>
    <t>SERVICIO DE LA CUENCA, S.A. DE C.V.</t>
  </si>
  <si>
    <t>SCU971206G59</t>
  </si>
  <si>
    <t xml:space="preserve">GRACIELA </t>
  </si>
  <si>
    <t>ALVAREZ</t>
  </si>
  <si>
    <t>JUAREZ</t>
  </si>
  <si>
    <t>AAJG690812RR0</t>
  </si>
  <si>
    <t>ARRONIZ</t>
  </si>
  <si>
    <t>TEODORA</t>
  </si>
  <si>
    <t>ELIGIO</t>
  </si>
  <si>
    <t>EIHT760510F53</t>
  </si>
  <si>
    <t>COMISION FEDERAL DE ELECTRICIDAD</t>
  </si>
  <si>
    <t>CSS160330CP7</t>
  </si>
  <si>
    <t>CASIMIRO</t>
  </si>
  <si>
    <t>MIRAVETE</t>
  </si>
  <si>
    <t>MIOC511126799</t>
  </si>
  <si>
    <t>MARIA DEL CARMEN</t>
  </si>
  <si>
    <t>MONTOR</t>
  </si>
  <si>
    <t>ROSALINO</t>
  </si>
  <si>
    <t>MORC840331B6A</t>
  </si>
  <si>
    <t>MARICELA</t>
  </si>
  <si>
    <t>DE AQUINO</t>
  </si>
  <si>
    <t>MALDONADO</t>
  </si>
  <si>
    <t>AUMM891230TM0</t>
  </si>
  <si>
    <t>BETANCOURT</t>
  </si>
  <si>
    <t>CARLOTA RAFAEL</t>
  </si>
  <si>
    <t>REYES</t>
  </si>
  <si>
    <t>ARMAS</t>
  </si>
  <si>
    <t>REAC8410241N9</t>
  </si>
  <si>
    <t>ADRIANA</t>
  </si>
  <si>
    <t>SALTO</t>
  </si>
  <si>
    <t>MORGADO</t>
  </si>
  <si>
    <t>SAMA681223TM1</t>
  </si>
  <si>
    <t xml:space="preserve">ZARRABAL </t>
  </si>
  <si>
    <t>EDUARDO AARON</t>
  </si>
  <si>
    <t>HOME DEPOT MÉXICO S, DE R.L. DE C.V.</t>
  </si>
  <si>
    <t>HDM001017AS1</t>
  </si>
  <si>
    <t xml:space="preserve">MARCOS </t>
  </si>
  <si>
    <t>MARIANA</t>
  </si>
  <si>
    <t>HEBM9603165B3</t>
  </si>
  <si>
    <t xml:space="preserve">BARRERA </t>
  </si>
  <si>
    <t>ANABEL</t>
  </si>
  <si>
    <t>MARQUEZ</t>
  </si>
  <si>
    <t>HEMA8712064R9</t>
  </si>
  <si>
    <t>MARCELO</t>
  </si>
  <si>
    <t>GRACIELA</t>
  </si>
  <si>
    <t>LUIS AARON</t>
  </si>
  <si>
    <t>USCANGA</t>
  </si>
  <si>
    <t>UACL690701JUA</t>
  </si>
  <si>
    <t>CAMPOS</t>
  </si>
  <si>
    <t>DISONA, S.C.</t>
  </si>
  <si>
    <t>DIS1601074M4</t>
  </si>
  <si>
    <t>IDIR COMERCIAL, S.A. DE C.V.</t>
  </si>
  <si>
    <t>ICO0102282N6</t>
  </si>
  <si>
    <t xml:space="preserve">SALTO </t>
  </si>
  <si>
    <t>GRUPO COMERCIAL, SEAE, S.A. DE C.V.</t>
  </si>
  <si>
    <t>MARTIN</t>
  </si>
  <si>
    <t>HOYOS</t>
  </si>
  <si>
    <t>APONTE</t>
  </si>
  <si>
    <t>HOAM630723VA2</t>
  </si>
  <si>
    <t>CENTRO GASOLINERO ANIMAS, S.A. DE C.V.</t>
  </si>
  <si>
    <t>CGA010307N18</t>
  </si>
  <si>
    <t>NUEVA WALMART DE MÉXICO, S. DE R.L. DE C.V.</t>
  </si>
  <si>
    <t>NWM9709244W4</t>
  </si>
  <si>
    <t>MATERIAL DE PAPELERIA</t>
  </si>
  <si>
    <t>PINTURAS</t>
  </si>
  <si>
    <t>COMBUSTIBLES, LUBRICANTES Y ADITIVOS PARA SERVICIOS ADMINISTRATIVOS</t>
  </si>
  <si>
    <t>GRUPO GASOLINERO HUEHUETOCA, S.A. P.I. DE C.V.</t>
  </si>
  <si>
    <t>GGH161115G63</t>
  </si>
  <si>
    <t>PD:000001/2021</t>
  </si>
  <si>
    <t>PD:000002/2021</t>
  </si>
  <si>
    <t>HIERROS COMBUSTIBLES, S.A. DE C.V.</t>
  </si>
  <si>
    <t>HCO160407AG5</t>
  </si>
  <si>
    <t>ALIMENTOS</t>
  </si>
  <si>
    <t>LAURA GUADALUPE</t>
  </si>
  <si>
    <t>DE LA CRUZ</t>
  </si>
  <si>
    <t>AACL680823</t>
  </si>
  <si>
    <t>PD:000003/2021</t>
  </si>
  <si>
    <t>ROMANO DISTRIBUIDORA DE ARTICULOS, S.A. DE C.V.</t>
  </si>
  <si>
    <t>RDA900720LD5</t>
  </si>
  <si>
    <t>PD:000004/2021</t>
  </si>
  <si>
    <t>CONSERVACION Y MANTENIMIENTO DE OTROS</t>
  </si>
  <si>
    <t>PD:000005/2021</t>
  </si>
  <si>
    <t>MARIA DE LOURDES</t>
  </si>
  <si>
    <t>TEJEDA</t>
  </si>
  <si>
    <t>LARA</t>
  </si>
  <si>
    <t>TEEL700816FZ9</t>
  </si>
  <si>
    <t>PD:000006/2021</t>
  </si>
  <si>
    <t xml:space="preserve">LUIS ENRIQUE </t>
  </si>
  <si>
    <t>CHIUNTI</t>
  </si>
  <si>
    <t>AGUIRRE</t>
  </si>
  <si>
    <t>CIAL9106161L0</t>
  </si>
  <si>
    <t>CIAL9106161L1</t>
  </si>
  <si>
    <t>PD:000007/2021</t>
  </si>
  <si>
    <t>PD:000008/2021</t>
  </si>
  <si>
    <t>PD:000009/2021</t>
  </si>
  <si>
    <t>PD:000010/2021</t>
  </si>
  <si>
    <t>BIENES INFORMATICOS</t>
  </si>
  <si>
    <t>PD:000011/2021</t>
  </si>
  <si>
    <t>SERVICIO FACIL DEL SURESTE, S.A. DE C.V.</t>
  </si>
  <si>
    <t>SFS920210NY3</t>
  </si>
  <si>
    <t>PD:000012/2021</t>
  </si>
  <si>
    <t>SERVICIOS ELECTRICOS</t>
  </si>
  <si>
    <t>PD:000013/2021</t>
  </si>
  <si>
    <t>PD:000014/2021</t>
  </si>
  <si>
    <t>SERVICIOS DE INFORMATICA</t>
  </si>
  <si>
    <t>PD:000015/2021</t>
  </si>
  <si>
    <t>IMPULSORA DE XALAPA, S..A. DE C.V.</t>
  </si>
  <si>
    <t>PD:000016/2021</t>
  </si>
  <si>
    <t xml:space="preserve">SERVICIOS DE AUDITORIA </t>
  </si>
  <si>
    <t xml:space="preserve">RÍOS </t>
  </si>
  <si>
    <t>GERARDO</t>
  </si>
  <si>
    <t>RITG76070148A</t>
  </si>
  <si>
    <t>CONSERVACION Y MANTENIMIENTO DE INMUEBLES (EDIFICIOS PUBLICOS)</t>
  </si>
  <si>
    <t>PD:000017/2021</t>
  </si>
  <si>
    <t>PD:000018/2021</t>
  </si>
  <si>
    <t>GASOLINERA BECMO, S.A. DE C.V.</t>
  </si>
  <si>
    <t>ITS990821QR3</t>
  </si>
  <si>
    <t>PD:000019/2021</t>
  </si>
  <si>
    <t>PD:000020/2021</t>
  </si>
  <si>
    <t>JULIETA SELENE</t>
  </si>
  <si>
    <t>GARJ7411058T7</t>
  </si>
  <si>
    <t>PD:000021/2021</t>
  </si>
  <si>
    <t>PD:000022/2021</t>
  </si>
  <si>
    <t>PD:000023/2021</t>
  </si>
  <si>
    <t>FEDERAL</t>
  </si>
  <si>
    <t>PD:000024/2021</t>
  </si>
  <si>
    <t>PD:000025/2021</t>
  </si>
  <si>
    <t>PD:000026/2021</t>
  </si>
  <si>
    <t>PD:000027/2021</t>
  </si>
  <si>
    <t>SERVICIO DE ENERGIA ELECTRICA</t>
  </si>
  <si>
    <t>PD:000028/2021</t>
  </si>
  <si>
    <t>PD:000029/2021</t>
  </si>
  <si>
    <t>PD:000030/2021</t>
  </si>
  <si>
    <t>PD:000031/2021</t>
  </si>
  <si>
    <t>MATERIAL ELECTRICO Y ELECTRONICO</t>
  </si>
  <si>
    <t>PABELLON ELECTRONICA, S. DE.R.L. DE C.V.</t>
  </si>
  <si>
    <t>PEL1205164W1</t>
  </si>
  <si>
    <t>PEL1205164W2</t>
  </si>
  <si>
    <t>PD:000032/2021</t>
  </si>
  <si>
    <t xml:space="preserve">ABEL </t>
  </si>
  <si>
    <t>OLIVEROS</t>
  </si>
  <si>
    <t>OIMA550805BX7</t>
  </si>
  <si>
    <t>PD:000033/2021</t>
  </si>
  <si>
    <t>MOISES</t>
  </si>
  <si>
    <t>FIGUEROA</t>
  </si>
  <si>
    <t>MENDEZ</t>
  </si>
  <si>
    <t>FIMM8006076V9</t>
  </si>
  <si>
    <t>PD:000034/2021</t>
  </si>
  <si>
    <t>JULIO CESAR</t>
  </si>
  <si>
    <t>OLIVARES</t>
  </si>
  <si>
    <t>MOOJ770704T61</t>
  </si>
  <si>
    <t>PD:000035/2021</t>
  </si>
  <si>
    <t>PD:000036/2021</t>
  </si>
  <si>
    <t>PD:000037/2021</t>
  </si>
  <si>
    <t>PD:000038/2021</t>
  </si>
  <si>
    <t>REFACCIONES, ACCESORIOS Y HERRAMIENTAS</t>
  </si>
  <si>
    <t>PD:000039/2021</t>
  </si>
  <si>
    <t xml:space="preserve">HORTENCIA </t>
  </si>
  <si>
    <t>PD:000040/2021</t>
  </si>
  <si>
    <t>PD:000041/2021</t>
  </si>
  <si>
    <t>PD:000042/2021</t>
  </si>
  <si>
    <t>SFS920210NY4</t>
  </si>
  <si>
    <t>SFS920210NY5</t>
  </si>
  <si>
    <t>SFS920210NY6</t>
  </si>
  <si>
    <t>PD:000043/2021</t>
  </si>
  <si>
    <t>PD:000044/2021</t>
  </si>
  <si>
    <t>IMPRESIONES</t>
  </si>
  <si>
    <t>PD:000045/2021</t>
  </si>
  <si>
    <t>VERONICA</t>
  </si>
  <si>
    <t>ORTIZ</t>
  </si>
  <si>
    <t>OIGV780123CV6</t>
  </si>
  <si>
    <t>PD/001581/2021</t>
  </si>
  <si>
    <t>SERVICIO DE INFORMATICA</t>
  </si>
  <si>
    <t>EDGAR ARTURO</t>
  </si>
  <si>
    <t xml:space="preserve">MEJIA </t>
  </si>
  <si>
    <t>ANDRADE</t>
  </si>
  <si>
    <t>TCH850701RM1</t>
  </si>
  <si>
    <t>PD/001567/2021</t>
  </si>
  <si>
    <t>NEUMATICOS Y CAMARAS</t>
  </si>
  <si>
    <t>DONACIANO</t>
  </si>
  <si>
    <t>AVILA</t>
  </si>
  <si>
    <t>ALMENDRA</t>
  </si>
  <si>
    <t>RORA8209201M5</t>
  </si>
  <si>
    <t>PD/001587/2021</t>
  </si>
  <si>
    <t>GRUPO COMERCIAL SEAE S.A. DE C.V.</t>
  </si>
  <si>
    <t>PD/001586/2021</t>
  </si>
  <si>
    <t>PD/001585/2021</t>
  </si>
  <si>
    <t>AAAC9810317MA</t>
  </si>
  <si>
    <t>PD/001584/2021</t>
  </si>
  <si>
    <t>PAJV5905219L4</t>
  </si>
  <si>
    <t>PFI170210CB9</t>
  </si>
  <si>
    <t>PD/001590/2021</t>
  </si>
  <si>
    <t>ARACELI</t>
  </si>
  <si>
    <t>CONTR</t>
  </si>
  <si>
    <t>PD/001589/2021</t>
  </si>
  <si>
    <t>SERVICIO DE LAVANDERIA, LIMPIEZA, HIGIENE</t>
  </si>
  <si>
    <t>LUPN8210291D</t>
  </si>
  <si>
    <t>PRODUCTOS ALIMENTICIOS PARA EL PERSONAL DERIVADO DE ACTIVIDADES EXTRAORDINARIAS</t>
  </si>
  <si>
    <t>GMO030424V0</t>
  </si>
  <si>
    <t>PD/001593/2021</t>
  </si>
  <si>
    <t>JOSE ALBINO</t>
  </si>
  <si>
    <t>ARANO</t>
  </si>
  <si>
    <t>TS0004051I4</t>
  </si>
  <si>
    <t>ACO950926AG0</t>
  </si>
  <si>
    <t>PD/001592/2021</t>
  </si>
  <si>
    <t>ELVIS</t>
  </si>
  <si>
    <t>VALENZUELA</t>
  </si>
  <si>
    <t>MONTALVO</t>
  </si>
  <si>
    <t>GCP071217A66</t>
  </si>
  <si>
    <t>PD/001616/2021</t>
  </si>
  <si>
    <t>OTROS GASTOS DE PUBLICACION, DIFUSION E INFORMACION</t>
  </si>
  <si>
    <t xml:space="preserve">PABLO </t>
  </si>
  <si>
    <t>JUARES</t>
  </si>
  <si>
    <t>DELFIN</t>
  </si>
  <si>
    <t>JUDP840521RL2</t>
  </si>
  <si>
    <t>NO</t>
  </si>
  <si>
    <t>PD/001618/2021</t>
  </si>
  <si>
    <t>NELSON</t>
  </si>
  <si>
    <t>AVENDAÑO</t>
  </si>
  <si>
    <t>CGA0100307N18</t>
  </si>
  <si>
    <t>PD/001626/2021</t>
  </si>
  <si>
    <t>ARIAGNA ANDREA</t>
  </si>
  <si>
    <t>GOMEZ</t>
  </si>
  <si>
    <t>PALACIOS</t>
  </si>
  <si>
    <t>PD/001627/2021</t>
  </si>
  <si>
    <t>MATERIALES Y UTILES DE OFICINA</t>
  </si>
  <si>
    <t>GPA930101QI7</t>
  </si>
  <si>
    <t>PD/001629/2021</t>
  </si>
  <si>
    <t>FRANCISCO JAVIER</t>
  </si>
  <si>
    <t>HCA1109075B3</t>
  </si>
  <si>
    <t>PD/001628/2021</t>
  </si>
  <si>
    <t>PD/001620/2021</t>
  </si>
  <si>
    <t>AME970109GW0</t>
  </si>
  <si>
    <t>PD/001630/2021</t>
  </si>
  <si>
    <t xml:space="preserve">ARACELI </t>
  </si>
  <si>
    <t>CONTRERAS</t>
  </si>
  <si>
    <t>PD/001631/2021</t>
  </si>
  <si>
    <t xml:space="preserve">CIRIA DE LOS ANGELES </t>
  </si>
  <si>
    <t>BERTHELY</t>
  </si>
  <si>
    <t>PD/001622/2021</t>
  </si>
  <si>
    <t xml:space="preserve">MONTOR </t>
  </si>
  <si>
    <t>PD/001623/2021</t>
  </si>
  <si>
    <t>PD/001644/2021</t>
  </si>
  <si>
    <t>NORTH SISTEMAS DE GESTION</t>
  </si>
  <si>
    <t>NGE161212DI6</t>
  </si>
  <si>
    <t>FEDERALES</t>
  </si>
  <si>
    <t>PD/001675/2021</t>
  </si>
  <si>
    <t>SANDRA LUZ</t>
  </si>
  <si>
    <t xml:space="preserve">DOMINGUEZ </t>
  </si>
  <si>
    <t>LEON</t>
  </si>
  <si>
    <t>DOLS810602EX8</t>
  </si>
  <si>
    <t>PD/001632/2021</t>
  </si>
  <si>
    <t>FRACISCO JAVIER</t>
  </si>
  <si>
    <t>FNG020621IG6</t>
  </si>
  <si>
    <t>MORC860926J16</t>
  </si>
  <si>
    <t>PD/001646/2021</t>
  </si>
  <si>
    <t>GRUPO EMISORAS DEL SOTAVENTO S DE R.L. DE C.V.</t>
  </si>
  <si>
    <t>PD/001647/2021</t>
  </si>
  <si>
    <t>PD/001648/2021</t>
  </si>
  <si>
    <t>IDIR COMERCIAL S.A. DE C.V.</t>
  </si>
  <si>
    <t>ICO012282N6</t>
  </si>
  <si>
    <t>PD/001636/2021</t>
  </si>
  <si>
    <t xml:space="preserve">EDGAR ARTURO </t>
  </si>
  <si>
    <t>MEJIA</t>
  </si>
  <si>
    <t>NIGL8805072BA</t>
  </si>
  <si>
    <t>PD/001651/2021</t>
  </si>
  <si>
    <t>MATERIALES Y UTILES DE IMPRESION Y REPRODUCCION</t>
  </si>
  <si>
    <t>OFI920113KZ8</t>
  </si>
  <si>
    <t>PD/001652/2021</t>
  </si>
  <si>
    <t>MATERIALES Y SUMINISTROS VARIOS</t>
  </si>
  <si>
    <t xml:space="preserve">ESTEBAN </t>
  </si>
  <si>
    <t>VILLASANTE</t>
  </si>
  <si>
    <t>VIAE640627LZ0</t>
  </si>
  <si>
    <t>PD/001638/2021</t>
  </si>
  <si>
    <t>PD/001639/2021</t>
  </si>
  <si>
    <t>BAAT5803127SA</t>
  </si>
  <si>
    <t>PD/001654/2021</t>
  </si>
  <si>
    <t>GFE9707075U3</t>
  </si>
  <si>
    <t>PABM890924PZ4</t>
  </si>
  <si>
    <t>PD/001658/2021</t>
  </si>
  <si>
    <t>PD/001660/2021</t>
  </si>
  <si>
    <t>KATHERINE ESTHEFANIA</t>
  </si>
  <si>
    <t>HACES</t>
  </si>
  <si>
    <t>MATIAS</t>
  </si>
  <si>
    <t>HAMK980402D7A</t>
  </si>
  <si>
    <t>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</si>
</sst>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Arial Black"/>
      <family val="2"/>
    </font>
    <font>
      <sz val="10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6" fillId="4" borderId="0" applyNumberFormat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/>
    <xf numFmtId="0" fontId="0" fillId="0" borderId="0" xfId="0" applyFill="1" applyAlignment="1">
      <alignment horizontal="left"/>
    </xf>
    <xf numFmtId="0" fontId="4" fillId="0" borderId="0" xfId="1" applyFill="1"/>
    <xf numFmtId="0" fontId="0" fillId="0" borderId="0" xfId="0" applyFill="1" applyBorder="1"/>
    <xf numFmtId="0" fontId="0" fillId="0" borderId="0" xfId="0" applyFill="1"/>
    <xf numFmtId="49" fontId="5" fillId="0" borderId="0" xfId="2" applyNumberFormat="1" applyFont="1" applyAlignment="1"/>
    <xf numFmtId="0" fontId="0" fillId="0" borderId="0" xfId="0" applyFill="1"/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0" fillId="3" borderId="0" xfId="0" applyFill="1" applyAlignment="1">
      <alignment horizontal="center" vertical="center"/>
    </xf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0" xfId="0" applyFill="1"/>
    <xf numFmtId="0" fontId="0" fillId="6" borderId="0" xfId="0" applyFill="1"/>
    <xf numFmtId="0" fontId="0" fillId="6" borderId="0" xfId="0" applyNumberFormat="1" applyFill="1"/>
    <xf numFmtId="14" fontId="0" fillId="6" borderId="0" xfId="0" applyNumberFormat="1" applyFill="1"/>
    <xf numFmtId="14" fontId="0" fillId="0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6" fillId="6" borderId="0" xfId="3" applyFill="1" applyAlignment="1">
      <alignment horizontal="center"/>
    </xf>
    <xf numFmtId="0" fontId="0" fillId="6" borderId="0" xfId="0" applyNumberFormat="1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6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8" borderId="0" xfId="0" applyFill="1"/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0" fillId="8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1" xfId="0" applyFont="1" applyFill="1" applyBorder="1"/>
    <xf numFmtId="0" fontId="8" fillId="0" borderId="1" xfId="0" applyFont="1" applyFill="1" applyBorder="1"/>
  </cellXfs>
  <cellStyles count="4">
    <cellStyle name="Énfasis3" xfId="3" builtinId="37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64"/>
  <sheetViews>
    <sheetView tabSelected="1" topLeftCell="A2" zoomScale="110" zoomScaleNormal="110" workbookViewId="0">
      <selection activeCell="C11" sqref="C11"/>
    </sheetView>
  </sheetViews>
  <sheetFormatPr baseColWidth="10" defaultColWidth="9.140625" defaultRowHeight="15" x14ac:dyDescent="0.25"/>
  <cols>
    <col min="1" max="1" width="7.85546875" style="2" bestFit="1" customWidth="1"/>
    <col min="2" max="2" width="13.140625" style="2" bestFit="1" customWidth="1"/>
    <col min="3" max="3" width="26.85546875" style="2" customWidth="1"/>
    <col min="4" max="4" width="19" style="2" bestFit="1" customWidth="1"/>
    <col min="5" max="5" width="17.7109375" style="2" customWidth="1"/>
    <col min="6" max="6" width="19.140625" style="2" bestFit="1" customWidth="1"/>
    <col min="7" max="7" width="21.7109375" style="2" customWidth="1"/>
    <col min="8" max="8" width="14.42578125" style="6" bestFit="1" customWidth="1"/>
    <col min="9" max="9" width="13.28515625" style="2" bestFit="1" customWidth="1"/>
    <col min="10" max="10" width="105.140625" style="2" bestFit="1" customWidth="1"/>
    <col min="11" max="11" width="46" style="2" bestFit="1" customWidth="1"/>
    <col min="12" max="12" width="43.7109375" style="2" bestFit="1" customWidth="1"/>
    <col min="13" max="13" width="46" style="2" bestFit="1" customWidth="1"/>
    <col min="14" max="14" width="73.28515625" style="2" bestFit="1" customWidth="1"/>
    <col min="15" max="15" width="68.140625" style="2" bestFit="1" customWidth="1"/>
    <col min="16" max="16" width="61.28515625" style="2" bestFit="1" customWidth="1"/>
    <col min="17" max="17" width="37.7109375" style="2" bestFit="1" customWidth="1"/>
    <col min="18" max="18" width="33.5703125" style="2" bestFit="1" customWidth="1"/>
    <col min="19" max="19" width="36.85546875" style="2" bestFit="1" customWidth="1"/>
    <col min="20" max="20" width="38.5703125" style="2" bestFit="1" customWidth="1"/>
    <col min="21" max="21" width="60.28515625" style="2" bestFit="1" customWidth="1"/>
    <col min="22" max="22" width="48.5703125" style="2" bestFit="1" customWidth="1"/>
    <col min="23" max="23" width="214.140625" style="2" bestFit="1" customWidth="1"/>
    <col min="24" max="24" width="30.5703125" style="2" bestFit="1" customWidth="1"/>
    <col min="25" max="25" width="35.140625" style="2" bestFit="1" customWidth="1"/>
    <col min="26" max="26" width="54.42578125" style="2" bestFit="1" customWidth="1"/>
    <col min="27" max="27" width="30.85546875" style="2" bestFit="1" customWidth="1"/>
    <col min="28" max="28" width="16.5703125" style="2" bestFit="1" customWidth="1"/>
    <col min="29" max="29" width="37.140625" style="3" bestFit="1" customWidth="1"/>
    <col min="30" max="30" width="47.28515625" style="4" bestFit="1" customWidth="1"/>
    <col min="31" max="31" width="44" style="5" bestFit="1" customWidth="1"/>
    <col min="32" max="32" width="44.42578125" style="5" bestFit="1" customWidth="1"/>
    <col min="33" max="33" width="14.42578125" style="5" bestFit="1" customWidth="1"/>
    <col min="34" max="34" width="35.28515625" style="5" bestFit="1" customWidth="1"/>
    <col min="35" max="35" width="13.5703125" style="2" bestFit="1" customWidth="1"/>
    <col min="36" max="36" width="103.28515625" style="2" bestFit="1" customWidth="1"/>
    <col min="37" max="37" width="41.140625" style="2" bestFit="1" customWidth="1"/>
    <col min="38" max="38" width="43.28515625" style="2" bestFit="1" customWidth="1"/>
    <col min="39" max="39" width="68.28515625" style="2" bestFit="1" customWidth="1"/>
    <col min="40" max="40" width="46.5703125" style="2" bestFit="1" customWidth="1"/>
    <col min="41" max="41" width="46" style="2" bestFit="1" customWidth="1"/>
    <col min="42" max="42" width="36.140625" style="2" bestFit="1" customWidth="1"/>
    <col min="43" max="43" width="22.28515625" style="2" bestFit="1" customWidth="1"/>
    <col min="44" max="44" width="46.5703125" style="2" bestFit="1" customWidth="1"/>
    <col min="45" max="45" width="44.5703125" style="2" bestFit="1" customWidth="1"/>
    <col min="46" max="46" width="41.28515625" style="2" bestFit="1" customWidth="1"/>
    <col min="47" max="47" width="60.140625" style="2" bestFit="1" customWidth="1"/>
    <col min="48" max="48" width="82" style="2" bestFit="1" customWidth="1"/>
    <col min="49" max="49" width="51.140625" style="2" bestFit="1" customWidth="1"/>
    <col min="50" max="50" width="42.140625" style="2" bestFit="1" customWidth="1"/>
    <col min="51" max="51" width="46" style="2" bestFit="1" customWidth="1"/>
    <col min="52" max="52" width="57" style="2" bestFit="1" customWidth="1"/>
    <col min="53" max="53" width="46.5703125" style="2" bestFit="1" customWidth="1"/>
    <col min="54" max="54" width="51.5703125" style="2" bestFit="1" customWidth="1"/>
    <col min="55" max="55" width="38.7109375" style="2" hidden="1" customWidth="1"/>
    <col min="56" max="56" width="31.7109375" style="2" bestFit="1" customWidth="1"/>
    <col min="57" max="57" width="73.140625" style="2" bestFit="1" customWidth="1"/>
    <col min="58" max="58" width="17.5703125" style="2" bestFit="1" customWidth="1"/>
    <col min="59" max="59" width="20" style="2" bestFit="1" customWidth="1"/>
    <col min="60" max="60" width="8" style="2" bestFit="1" customWidth="1"/>
    <col min="61" max="16384" width="9.140625" style="2"/>
  </cols>
  <sheetData>
    <row r="1" spans="1:60" hidden="1" x14ac:dyDescent="0.25">
      <c r="A1" s="2" t="s">
        <v>0</v>
      </c>
    </row>
    <row r="2" spans="1:6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60" x14ac:dyDescent="0.25">
      <c r="A3" s="47" t="s">
        <v>641</v>
      </c>
      <c r="B3" s="45"/>
      <c r="C3" s="45"/>
      <c r="D3" s="46" t="s">
        <v>4</v>
      </c>
      <c r="E3" s="45"/>
      <c r="F3" s="45"/>
      <c r="G3" s="46" t="s">
        <v>5</v>
      </c>
      <c r="H3" s="45"/>
      <c r="I3" s="45"/>
    </row>
    <row r="4" spans="1:60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6</v>
      </c>
      <c r="H4" s="6" t="s">
        <v>10</v>
      </c>
      <c r="I4" s="2" t="s">
        <v>7</v>
      </c>
      <c r="J4" s="2" t="s">
        <v>11</v>
      </c>
      <c r="K4" s="2" t="s">
        <v>9</v>
      </c>
      <c r="L4" s="2" t="s">
        <v>7</v>
      </c>
      <c r="M4" s="2" t="s">
        <v>9</v>
      </c>
      <c r="N4" s="2" t="s">
        <v>9</v>
      </c>
      <c r="O4" s="2" t="s">
        <v>10</v>
      </c>
      <c r="P4" s="2" t="s">
        <v>10</v>
      </c>
      <c r="Q4" s="2" t="s">
        <v>10</v>
      </c>
      <c r="R4" s="2" t="s">
        <v>11</v>
      </c>
      <c r="S4" s="2" t="s">
        <v>11</v>
      </c>
      <c r="T4" s="2" t="s">
        <v>11</v>
      </c>
      <c r="U4" s="2" t="s">
        <v>11</v>
      </c>
      <c r="V4" s="2" t="s">
        <v>6</v>
      </c>
      <c r="W4" s="2" t="s">
        <v>11</v>
      </c>
      <c r="X4" s="2" t="s">
        <v>11</v>
      </c>
      <c r="Y4" s="2" t="s">
        <v>11</v>
      </c>
      <c r="Z4" s="2" t="s">
        <v>11</v>
      </c>
      <c r="AA4" s="2" t="s">
        <v>6</v>
      </c>
      <c r="AB4" s="2" t="s">
        <v>7</v>
      </c>
      <c r="AC4" s="3" t="s">
        <v>12</v>
      </c>
      <c r="AD4" s="4" t="s">
        <v>12</v>
      </c>
      <c r="AE4" s="5" t="s">
        <v>12</v>
      </c>
      <c r="AF4" s="5" t="s">
        <v>12</v>
      </c>
      <c r="AG4" s="5" t="s">
        <v>6</v>
      </c>
      <c r="AH4" s="5" t="s">
        <v>6</v>
      </c>
      <c r="AI4" s="2" t="s">
        <v>6</v>
      </c>
      <c r="AJ4" s="2" t="s">
        <v>11</v>
      </c>
      <c r="AK4" s="2" t="s">
        <v>7</v>
      </c>
      <c r="AL4" s="2" t="s">
        <v>7</v>
      </c>
      <c r="AM4" s="2" t="s">
        <v>10</v>
      </c>
      <c r="AN4" s="2" t="s">
        <v>10</v>
      </c>
      <c r="AO4" s="2" t="s">
        <v>9</v>
      </c>
      <c r="AP4" s="2" t="s">
        <v>8</v>
      </c>
      <c r="AQ4" s="2" t="s">
        <v>6</v>
      </c>
      <c r="AR4" s="2" t="s">
        <v>6</v>
      </c>
      <c r="AS4" s="2" t="s">
        <v>11</v>
      </c>
      <c r="AT4" s="2" t="s">
        <v>11</v>
      </c>
      <c r="AU4" s="2" t="s">
        <v>10</v>
      </c>
      <c r="AV4" s="2" t="s">
        <v>11</v>
      </c>
      <c r="AW4" s="2" t="s">
        <v>8</v>
      </c>
      <c r="AX4" s="2" t="s">
        <v>8</v>
      </c>
      <c r="AY4" s="2" t="s">
        <v>9</v>
      </c>
      <c r="AZ4" s="2" t="s">
        <v>11</v>
      </c>
      <c r="BA4" s="2" t="s">
        <v>10</v>
      </c>
      <c r="BB4" s="2" t="s">
        <v>10</v>
      </c>
      <c r="BC4" s="2" t="s">
        <v>10</v>
      </c>
      <c r="BD4" s="2" t="s">
        <v>10</v>
      </c>
      <c r="BE4" s="2" t="s">
        <v>11</v>
      </c>
      <c r="BF4" s="2" t="s">
        <v>7</v>
      </c>
      <c r="BG4" s="2" t="s">
        <v>13</v>
      </c>
      <c r="BH4" s="2" t="s">
        <v>14</v>
      </c>
    </row>
    <row r="5" spans="1:6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6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3" t="s">
        <v>43</v>
      </c>
      <c r="AD5" s="4" t="s">
        <v>44</v>
      </c>
      <c r="AE5" s="5" t="s">
        <v>45</v>
      </c>
      <c r="AF5" s="5" t="s">
        <v>46</v>
      </c>
      <c r="AG5" s="5" t="s">
        <v>47</v>
      </c>
      <c r="AH5" s="5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  <c r="AW5" s="2" t="s">
        <v>63</v>
      </c>
      <c r="AX5" s="2" t="s">
        <v>64</v>
      </c>
      <c r="AY5" s="2" t="s">
        <v>65</v>
      </c>
      <c r="AZ5" s="2" t="s">
        <v>66</v>
      </c>
      <c r="BA5" s="2" t="s">
        <v>67</v>
      </c>
      <c r="BB5" s="2" t="s">
        <v>68</v>
      </c>
      <c r="BC5" s="2" t="s">
        <v>69</v>
      </c>
      <c r="BD5" s="2" t="s">
        <v>70</v>
      </c>
      <c r="BE5" s="2" t="s">
        <v>71</v>
      </c>
      <c r="BF5" s="2" t="s">
        <v>72</v>
      </c>
      <c r="BG5" s="2" t="s">
        <v>73</v>
      </c>
      <c r="BH5" s="2" t="s">
        <v>74</v>
      </c>
    </row>
    <row r="6" spans="1:60" s="39" customFormat="1" x14ac:dyDescent="0.25">
      <c r="A6" s="42" t="s">
        <v>75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</row>
    <row r="7" spans="1:60" s="38" customFormat="1" ht="60.75" customHeight="1" x14ac:dyDescent="0.25">
      <c r="A7" s="36" t="s">
        <v>76</v>
      </c>
      <c r="B7" s="36" t="s">
        <v>77</v>
      </c>
      <c r="C7" s="36" t="s">
        <v>78</v>
      </c>
      <c r="D7" s="36" t="s">
        <v>79</v>
      </c>
      <c r="E7" s="36" t="s">
        <v>80</v>
      </c>
      <c r="F7" s="36" t="s">
        <v>81</v>
      </c>
      <c r="G7" s="36" t="s">
        <v>82</v>
      </c>
      <c r="H7" s="36" t="s">
        <v>83</v>
      </c>
      <c r="I7" s="36" t="s">
        <v>84</v>
      </c>
      <c r="J7" s="36" t="s">
        <v>85</v>
      </c>
      <c r="K7" s="36" t="s">
        <v>86</v>
      </c>
      <c r="L7" s="36" t="s">
        <v>87</v>
      </c>
      <c r="M7" s="36" t="s">
        <v>88</v>
      </c>
      <c r="N7" s="36" t="s">
        <v>89</v>
      </c>
      <c r="O7" s="36" t="s">
        <v>90</v>
      </c>
      <c r="P7" s="36" t="s">
        <v>91</v>
      </c>
      <c r="Q7" s="36" t="s">
        <v>92</v>
      </c>
      <c r="R7" s="36" t="s">
        <v>93</v>
      </c>
      <c r="S7" s="36" t="s">
        <v>94</v>
      </c>
      <c r="T7" s="36" t="s">
        <v>95</v>
      </c>
      <c r="U7" s="36" t="s">
        <v>96</v>
      </c>
      <c r="V7" s="36" t="s">
        <v>97</v>
      </c>
      <c r="W7" s="36" t="s">
        <v>98</v>
      </c>
      <c r="X7" s="36" t="s">
        <v>99</v>
      </c>
      <c r="Y7" s="36" t="s">
        <v>100</v>
      </c>
      <c r="Z7" s="36" t="s">
        <v>101</v>
      </c>
      <c r="AA7" s="36" t="s">
        <v>102</v>
      </c>
      <c r="AB7" s="36" t="s">
        <v>103</v>
      </c>
      <c r="AC7" s="37" t="s">
        <v>104</v>
      </c>
      <c r="AD7" s="37" t="s">
        <v>105</v>
      </c>
      <c r="AE7" s="36" t="s">
        <v>106</v>
      </c>
      <c r="AF7" s="36" t="s">
        <v>107</v>
      </c>
      <c r="AG7" s="36" t="s">
        <v>108</v>
      </c>
      <c r="AH7" s="36" t="s">
        <v>109</v>
      </c>
      <c r="AI7" s="36" t="s">
        <v>110</v>
      </c>
      <c r="AJ7" s="36" t="s">
        <v>111</v>
      </c>
      <c r="AK7" s="36" t="s">
        <v>112</v>
      </c>
      <c r="AL7" s="36" t="s">
        <v>113</v>
      </c>
      <c r="AM7" s="36" t="s">
        <v>114</v>
      </c>
      <c r="AN7" s="36" t="s">
        <v>115</v>
      </c>
      <c r="AO7" s="36" t="s">
        <v>116</v>
      </c>
      <c r="AP7" s="36" t="s">
        <v>117</v>
      </c>
      <c r="AQ7" s="36" t="s">
        <v>118</v>
      </c>
      <c r="AR7" s="36" t="s">
        <v>119</v>
      </c>
      <c r="AS7" s="36" t="s">
        <v>120</v>
      </c>
      <c r="AT7" s="36" t="s">
        <v>121</v>
      </c>
      <c r="AU7" s="36" t="s">
        <v>122</v>
      </c>
      <c r="AV7" s="36" t="s">
        <v>123</v>
      </c>
      <c r="AW7" s="36" t="s">
        <v>124</v>
      </c>
      <c r="AX7" s="36" t="s">
        <v>125</v>
      </c>
      <c r="AY7" s="36" t="s">
        <v>126</v>
      </c>
      <c r="AZ7" s="36" t="s">
        <v>127</v>
      </c>
      <c r="BA7" s="36" t="s">
        <v>128</v>
      </c>
      <c r="BB7" s="36" t="s">
        <v>129</v>
      </c>
      <c r="BC7" s="36" t="s">
        <v>130</v>
      </c>
      <c r="BD7" s="36" t="s">
        <v>131</v>
      </c>
      <c r="BE7" s="36" t="s">
        <v>132</v>
      </c>
      <c r="BF7" s="36" t="s">
        <v>133</v>
      </c>
      <c r="BG7" s="36" t="s">
        <v>134</v>
      </c>
      <c r="BH7" s="36" t="s">
        <v>135</v>
      </c>
    </row>
    <row r="8" spans="1:60" x14ac:dyDescent="0.25">
      <c r="A8" s="2">
        <v>2021</v>
      </c>
      <c r="B8" s="7">
        <v>44378</v>
      </c>
      <c r="C8" s="7">
        <v>44469</v>
      </c>
      <c r="D8" s="2" t="s">
        <v>140</v>
      </c>
      <c r="E8" s="2" t="s">
        <v>143</v>
      </c>
      <c r="G8" s="2" t="s">
        <v>424</v>
      </c>
      <c r="J8" s="10" t="s">
        <v>420</v>
      </c>
      <c r="R8" s="10" t="s">
        <v>349</v>
      </c>
      <c r="S8" s="10" t="s">
        <v>350</v>
      </c>
      <c r="T8" s="10" t="s">
        <v>351</v>
      </c>
      <c r="U8" s="12"/>
      <c r="V8" s="10" t="s">
        <v>352</v>
      </c>
      <c r="W8" s="2" t="s">
        <v>209</v>
      </c>
      <c r="X8" s="2" t="s">
        <v>211</v>
      </c>
      <c r="Y8" s="2" t="s">
        <v>212</v>
      </c>
      <c r="Z8" s="2" t="s">
        <v>213</v>
      </c>
      <c r="AC8" s="4">
        <v>9552</v>
      </c>
      <c r="AD8" s="4">
        <f>AC8*1.16</f>
        <v>11080.32</v>
      </c>
      <c r="AE8" s="5">
        <v>1</v>
      </c>
      <c r="AF8" s="5" t="s">
        <v>210</v>
      </c>
      <c r="AG8" s="5" t="s">
        <v>207</v>
      </c>
      <c r="AH8" s="5" t="s">
        <v>208</v>
      </c>
      <c r="AI8" s="2" t="s">
        <v>202</v>
      </c>
      <c r="AJ8" s="2" t="s">
        <v>214</v>
      </c>
      <c r="AO8" s="2" t="s">
        <v>136</v>
      </c>
      <c r="AP8" s="2" t="s">
        <v>147</v>
      </c>
      <c r="AQ8" s="2" t="s">
        <v>319</v>
      </c>
      <c r="AX8" s="2" t="s">
        <v>153</v>
      </c>
      <c r="AY8" s="2" t="s">
        <v>137</v>
      </c>
      <c r="AZ8" s="2" t="s">
        <v>215</v>
      </c>
      <c r="BE8" s="2" t="s">
        <v>211</v>
      </c>
      <c r="BF8" s="7">
        <v>44379</v>
      </c>
    </row>
    <row r="9" spans="1:60" x14ac:dyDescent="0.25">
      <c r="A9" s="2">
        <v>2021</v>
      </c>
      <c r="B9" s="7">
        <v>44378</v>
      </c>
      <c r="C9" s="7">
        <v>44469</v>
      </c>
      <c r="D9" s="2" t="s">
        <v>140</v>
      </c>
      <c r="E9" s="2" t="s">
        <v>143</v>
      </c>
      <c r="G9" s="10" t="s">
        <v>425</v>
      </c>
      <c r="J9" t="s">
        <v>421</v>
      </c>
      <c r="U9" s="2" t="s">
        <v>422</v>
      </c>
      <c r="V9" s="10" t="s">
        <v>423</v>
      </c>
      <c r="W9" s="2" t="s">
        <v>209</v>
      </c>
      <c r="X9" s="2" t="s">
        <v>211</v>
      </c>
      <c r="Y9" s="2" t="s">
        <v>212</v>
      </c>
      <c r="Z9" s="2" t="s">
        <v>213</v>
      </c>
      <c r="AC9" s="4">
        <v>605.69000000000005</v>
      </c>
      <c r="AD9" s="4">
        <v>700.04</v>
      </c>
      <c r="AE9" s="5">
        <v>1</v>
      </c>
      <c r="AF9" s="5" t="s">
        <v>210</v>
      </c>
      <c r="AG9" s="5" t="s">
        <v>207</v>
      </c>
      <c r="AH9" s="5" t="s">
        <v>208</v>
      </c>
      <c r="AI9" s="2" t="s">
        <v>202</v>
      </c>
      <c r="AJ9" s="2" t="s">
        <v>214</v>
      </c>
      <c r="AP9" s="13" t="s">
        <v>147</v>
      </c>
      <c r="AQ9" s="13" t="s">
        <v>319</v>
      </c>
      <c r="AX9" s="2" t="s">
        <v>153</v>
      </c>
      <c r="AZ9" s="2" t="s">
        <v>215</v>
      </c>
      <c r="BE9" s="2" t="s">
        <v>211</v>
      </c>
      <c r="BF9" s="7">
        <v>44395</v>
      </c>
    </row>
    <row r="10" spans="1:60" x14ac:dyDescent="0.25">
      <c r="A10" s="2">
        <v>2021</v>
      </c>
      <c r="B10" s="7">
        <v>44378</v>
      </c>
      <c r="C10" s="7">
        <v>44469</v>
      </c>
      <c r="D10" s="2" t="s">
        <v>140</v>
      </c>
      <c r="E10" s="2" t="s">
        <v>143</v>
      </c>
      <c r="G10" s="10" t="s">
        <v>425</v>
      </c>
      <c r="J10" t="s">
        <v>421</v>
      </c>
      <c r="U10" s="2" t="s">
        <v>426</v>
      </c>
      <c r="V10" s="10" t="s">
        <v>427</v>
      </c>
      <c r="W10" s="2" t="s">
        <v>209</v>
      </c>
      <c r="X10" s="2" t="s">
        <v>211</v>
      </c>
      <c r="Y10" s="2" t="s">
        <v>212</v>
      </c>
      <c r="Z10" s="2" t="s">
        <v>213</v>
      </c>
      <c r="AC10" s="4">
        <v>86.52</v>
      </c>
      <c r="AD10" s="4">
        <v>100</v>
      </c>
      <c r="AE10" s="5">
        <v>1</v>
      </c>
      <c r="AF10" s="5" t="s">
        <v>210</v>
      </c>
      <c r="AG10" s="5" t="s">
        <v>207</v>
      </c>
      <c r="AH10" s="5" t="s">
        <v>208</v>
      </c>
      <c r="AI10" s="2" t="s">
        <v>202</v>
      </c>
      <c r="AJ10" s="2" t="s">
        <v>214</v>
      </c>
      <c r="AP10" s="13" t="s">
        <v>147</v>
      </c>
      <c r="AQ10" s="13" t="s">
        <v>319</v>
      </c>
      <c r="AX10" s="2" t="s">
        <v>153</v>
      </c>
      <c r="AZ10" s="2" t="s">
        <v>215</v>
      </c>
      <c r="BE10" s="2" t="s">
        <v>211</v>
      </c>
      <c r="BF10" s="7">
        <v>44395</v>
      </c>
    </row>
    <row r="11" spans="1:60" x14ac:dyDescent="0.25">
      <c r="A11" s="2">
        <v>2021</v>
      </c>
      <c r="B11" s="7">
        <v>44378</v>
      </c>
      <c r="C11" s="7">
        <v>44469</v>
      </c>
      <c r="D11" s="2" t="s">
        <v>140</v>
      </c>
      <c r="E11" s="2" t="s">
        <v>145</v>
      </c>
      <c r="G11" s="10" t="s">
        <v>425</v>
      </c>
      <c r="J11" s="2" t="s">
        <v>428</v>
      </c>
      <c r="R11" s="2" t="s">
        <v>429</v>
      </c>
      <c r="S11" s="2" t="s">
        <v>359</v>
      </c>
      <c r="T11" s="2" t="s">
        <v>430</v>
      </c>
      <c r="V11" s="10" t="s">
        <v>431</v>
      </c>
      <c r="W11" s="2" t="s">
        <v>209</v>
      </c>
      <c r="X11" s="2" t="s">
        <v>211</v>
      </c>
      <c r="Y11" s="2" t="s">
        <v>212</v>
      </c>
      <c r="Z11" s="2" t="s">
        <v>213</v>
      </c>
      <c r="AC11" s="4">
        <v>180.17</v>
      </c>
      <c r="AD11" s="4">
        <f>AC11*1.16</f>
        <v>208.99719999999996</v>
      </c>
      <c r="AE11" s="5">
        <v>1</v>
      </c>
      <c r="AF11" s="5" t="s">
        <v>210</v>
      </c>
      <c r="AG11" s="5" t="s">
        <v>207</v>
      </c>
      <c r="AH11" s="5" t="s">
        <v>208</v>
      </c>
      <c r="AI11" s="2" t="s">
        <v>202</v>
      </c>
      <c r="AJ11" s="2" t="s">
        <v>214</v>
      </c>
      <c r="AP11" s="13" t="s">
        <v>147</v>
      </c>
      <c r="AQ11" s="13" t="s">
        <v>319</v>
      </c>
      <c r="AX11" s="2" t="s">
        <v>153</v>
      </c>
      <c r="AZ11" s="2" t="s">
        <v>215</v>
      </c>
      <c r="BE11" s="2" t="s">
        <v>211</v>
      </c>
      <c r="BF11" s="7">
        <v>44395</v>
      </c>
    </row>
    <row r="12" spans="1:60" x14ac:dyDescent="0.25">
      <c r="A12" s="2">
        <v>2021</v>
      </c>
      <c r="B12" s="7">
        <v>44378</v>
      </c>
      <c r="C12" s="7">
        <v>44469</v>
      </c>
      <c r="D12" s="2" t="s">
        <v>140</v>
      </c>
      <c r="E12" s="2" t="s">
        <v>143</v>
      </c>
      <c r="G12" s="10" t="s">
        <v>432</v>
      </c>
      <c r="J12" s="10" t="s">
        <v>419</v>
      </c>
      <c r="U12" s="10" t="s">
        <v>433</v>
      </c>
      <c r="V12" s="10" t="s">
        <v>434</v>
      </c>
      <c r="W12" s="2" t="s">
        <v>209</v>
      </c>
      <c r="X12" s="2" t="s">
        <v>211</v>
      </c>
      <c r="Y12" s="2" t="s">
        <v>212</v>
      </c>
      <c r="Z12" s="2" t="s">
        <v>213</v>
      </c>
      <c r="AC12" s="4">
        <v>11581.27</v>
      </c>
      <c r="AD12" s="4">
        <f>AC12*1.16</f>
        <v>13434.2732</v>
      </c>
      <c r="AE12" s="5">
        <v>1</v>
      </c>
      <c r="AF12" s="5" t="s">
        <v>210</v>
      </c>
      <c r="AG12" s="5" t="s">
        <v>207</v>
      </c>
      <c r="AH12" s="5" t="s">
        <v>208</v>
      </c>
      <c r="AI12" s="2" t="s">
        <v>202</v>
      </c>
      <c r="AJ12" s="2" t="s">
        <v>214</v>
      </c>
      <c r="AP12" s="13" t="s">
        <v>147</v>
      </c>
      <c r="AQ12" s="13" t="s">
        <v>319</v>
      </c>
      <c r="AX12" s="2" t="s">
        <v>153</v>
      </c>
      <c r="AZ12" s="2" t="s">
        <v>215</v>
      </c>
      <c r="BE12" s="2" t="s">
        <v>211</v>
      </c>
      <c r="BF12" s="7">
        <v>44392</v>
      </c>
    </row>
    <row r="13" spans="1:60" x14ac:dyDescent="0.25">
      <c r="A13" s="2">
        <v>2021</v>
      </c>
      <c r="B13" s="7">
        <v>44378</v>
      </c>
      <c r="C13" s="7">
        <v>44469</v>
      </c>
      <c r="D13" s="2" t="s">
        <v>140</v>
      </c>
      <c r="E13" s="2" t="s">
        <v>145</v>
      </c>
      <c r="G13" s="10" t="s">
        <v>435</v>
      </c>
      <c r="J13" t="s">
        <v>436</v>
      </c>
      <c r="R13" s="11" t="s">
        <v>266</v>
      </c>
      <c r="S13" s="11" t="s">
        <v>267</v>
      </c>
      <c r="T13" s="11" t="s">
        <v>268</v>
      </c>
      <c r="U13" s="11"/>
      <c r="V13" s="11" t="s">
        <v>269</v>
      </c>
      <c r="W13" s="11" t="s">
        <v>209</v>
      </c>
      <c r="X13" s="2" t="s">
        <v>211</v>
      </c>
      <c r="Y13" s="2" t="s">
        <v>212</v>
      </c>
      <c r="Z13" s="2" t="s">
        <v>213</v>
      </c>
      <c r="AC13" s="4">
        <v>5200</v>
      </c>
      <c r="AD13" s="4">
        <f>AC13*1.16</f>
        <v>6032</v>
      </c>
      <c r="AE13" s="5">
        <v>1</v>
      </c>
      <c r="AF13" s="5" t="s">
        <v>210</v>
      </c>
      <c r="AG13" s="5" t="s">
        <v>207</v>
      </c>
      <c r="AH13" s="5" t="s">
        <v>208</v>
      </c>
      <c r="AI13" s="2" t="s">
        <v>202</v>
      </c>
      <c r="AJ13" s="2" t="s">
        <v>214</v>
      </c>
      <c r="AP13" s="13" t="s">
        <v>147</v>
      </c>
      <c r="AQ13" s="13" t="s">
        <v>319</v>
      </c>
      <c r="AX13" s="2" t="s">
        <v>153</v>
      </c>
      <c r="AZ13" s="2" t="s">
        <v>215</v>
      </c>
      <c r="BE13" s="2" t="s">
        <v>211</v>
      </c>
      <c r="BF13" s="7">
        <v>44392</v>
      </c>
    </row>
    <row r="14" spans="1:60" x14ac:dyDescent="0.25">
      <c r="A14" s="2">
        <v>2021</v>
      </c>
      <c r="B14" s="7">
        <v>44378</v>
      </c>
      <c r="C14" s="7">
        <v>44469</v>
      </c>
      <c r="D14" s="2" t="s">
        <v>140</v>
      </c>
      <c r="E14" s="2" t="s">
        <v>145</v>
      </c>
      <c r="G14" s="10" t="s">
        <v>437</v>
      </c>
      <c r="J14" s="2" t="s">
        <v>428</v>
      </c>
      <c r="R14" s="2" t="s">
        <v>438</v>
      </c>
      <c r="S14" s="2" t="s">
        <v>439</v>
      </c>
      <c r="T14" s="2" t="s">
        <v>440</v>
      </c>
      <c r="V14" s="11" t="s">
        <v>441</v>
      </c>
      <c r="W14" s="2" t="s">
        <v>209</v>
      </c>
      <c r="X14" s="2" t="s">
        <v>211</v>
      </c>
      <c r="Y14" s="2" t="s">
        <v>212</v>
      </c>
      <c r="Z14" s="2" t="s">
        <v>213</v>
      </c>
      <c r="AC14" s="4">
        <v>707.76</v>
      </c>
      <c r="AD14" s="4">
        <f t="shared" ref="AD14:AD78" si="0">AC14*1.16</f>
        <v>821.00159999999994</v>
      </c>
      <c r="AE14" s="5">
        <v>1</v>
      </c>
      <c r="AF14" s="5" t="s">
        <v>210</v>
      </c>
      <c r="AG14" s="5" t="s">
        <v>207</v>
      </c>
      <c r="AH14" s="5" t="s">
        <v>208</v>
      </c>
      <c r="AI14" s="2" t="s">
        <v>202</v>
      </c>
      <c r="AJ14" s="2" t="s">
        <v>214</v>
      </c>
      <c r="AP14" s="13" t="s">
        <v>147</v>
      </c>
      <c r="AQ14" s="13" t="s">
        <v>319</v>
      </c>
      <c r="AX14" s="2" t="s">
        <v>153</v>
      </c>
      <c r="AZ14" s="2" t="s">
        <v>215</v>
      </c>
      <c r="BE14" s="2" t="s">
        <v>211</v>
      </c>
      <c r="BF14" s="7">
        <v>44392</v>
      </c>
    </row>
    <row r="15" spans="1:60" x14ac:dyDescent="0.25">
      <c r="A15" s="2">
        <v>2021</v>
      </c>
      <c r="B15" s="7">
        <v>44378</v>
      </c>
      <c r="C15" s="7">
        <v>44469</v>
      </c>
      <c r="D15" s="2" t="s">
        <v>140</v>
      </c>
      <c r="E15" s="2" t="s">
        <v>145</v>
      </c>
      <c r="G15" s="10" t="s">
        <v>442</v>
      </c>
      <c r="J15" t="s">
        <v>436</v>
      </c>
      <c r="R15" s="11" t="s">
        <v>443</v>
      </c>
      <c r="S15" s="11" t="s">
        <v>444</v>
      </c>
      <c r="T15" s="11" t="s">
        <v>445</v>
      </c>
      <c r="V15" s="11" t="s">
        <v>446</v>
      </c>
      <c r="W15" s="2" t="s">
        <v>209</v>
      </c>
      <c r="X15" s="2" t="s">
        <v>211</v>
      </c>
      <c r="Y15" s="2" t="s">
        <v>212</v>
      </c>
      <c r="Z15" s="2" t="s">
        <v>213</v>
      </c>
      <c r="AC15" s="4">
        <v>2500</v>
      </c>
      <c r="AD15" s="4">
        <f t="shared" si="0"/>
        <v>2900</v>
      </c>
      <c r="AE15" s="5">
        <v>1</v>
      </c>
      <c r="AF15" s="5" t="s">
        <v>210</v>
      </c>
      <c r="AG15" s="5" t="s">
        <v>207</v>
      </c>
      <c r="AH15" s="5" t="s">
        <v>208</v>
      </c>
      <c r="AI15" s="2" t="s">
        <v>202</v>
      </c>
      <c r="AJ15" s="2" t="s">
        <v>214</v>
      </c>
      <c r="AP15" s="13" t="s">
        <v>147</v>
      </c>
      <c r="AQ15" s="13" t="s">
        <v>319</v>
      </c>
      <c r="AX15" s="2" t="s">
        <v>153</v>
      </c>
      <c r="AZ15" s="2" t="s">
        <v>215</v>
      </c>
      <c r="BE15" s="2" t="s">
        <v>211</v>
      </c>
      <c r="BF15" s="7">
        <v>44392</v>
      </c>
    </row>
    <row r="16" spans="1:60" x14ac:dyDescent="0.25">
      <c r="A16" s="2">
        <v>2021</v>
      </c>
      <c r="B16" s="7">
        <v>44378</v>
      </c>
      <c r="C16" s="7">
        <v>44469</v>
      </c>
      <c r="D16" s="2" t="s">
        <v>140</v>
      </c>
      <c r="E16" s="2" t="s">
        <v>145</v>
      </c>
      <c r="G16" s="10" t="s">
        <v>442</v>
      </c>
      <c r="J16" t="s">
        <v>436</v>
      </c>
      <c r="R16" s="11" t="s">
        <v>443</v>
      </c>
      <c r="S16" s="11" t="s">
        <v>444</v>
      </c>
      <c r="T16" s="11" t="s">
        <v>445</v>
      </c>
      <c r="U16" s="11"/>
      <c r="V16" s="11" t="s">
        <v>447</v>
      </c>
      <c r="W16" s="2" t="s">
        <v>209</v>
      </c>
      <c r="X16" s="2" t="s">
        <v>211</v>
      </c>
      <c r="Y16" s="2" t="s">
        <v>212</v>
      </c>
      <c r="Z16" s="2" t="s">
        <v>213</v>
      </c>
      <c r="AC16" s="4">
        <v>3750</v>
      </c>
      <c r="AD16" s="4">
        <f t="shared" si="0"/>
        <v>4350</v>
      </c>
      <c r="AE16" s="5">
        <v>1</v>
      </c>
      <c r="AF16" s="5" t="s">
        <v>210</v>
      </c>
      <c r="AG16" s="5" t="s">
        <v>207</v>
      </c>
      <c r="AH16" s="5" t="s">
        <v>208</v>
      </c>
      <c r="AI16" s="2" t="s">
        <v>202</v>
      </c>
      <c r="AJ16" s="2" t="s">
        <v>214</v>
      </c>
      <c r="AP16" s="13" t="s">
        <v>147</v>
      </c>
      <c r="AQ16" s="13" t="s">
        <v>319</v>
      </c>
      <c r="AX16" s="2" t="s">
        <v>153</v>
      </c>
      <c r="AZ16" s="2" t="s">
        <v>215</v>
      </c>
      <c r="BE16" s="2" t="s">
        <v>211</v>
      </c>
      <c r="BF16" s="7">
        <v>44392</v>
      </c>
    </row>
    <row r="17" spans="1:58" x14ac:dyDescent="0.25">
      <c r="A17" s="2">
        <v>2021</v>
      </c>
      <c r="B17" s="7">
        <v>44378</v>
      </c>
      <c r="C17" s="7">
        <v>44469</v>
      </c>
      <c r="D17" s="2" t="s">
        <v>140</v>
      </c>
      <c r="E17" s="2" t="s">
        <v>145</v>
      </c>
      <c r="G17" s="10" t="s">
        <v>448</v>
      </c>
      <c r="J17" t="s">
        <v>436</v>
      </c>
      <c r="R17" s="10" t="s">
        <v>349</v>
      </c>
      <c r="S17" s="10" t="s">
        <v>350</v>
      </c>
      <c r="T17" s="10" t="s">
        <v>351</v>
      </c>
      <c r="U17" s="12"/>
      <c r="V17" s="10" t="s">
        <v>352</v>
      </c>
      <c r="W17" s="2" t="s">
        <v>209</v>
      </c>
      <c r="X17" s="2" t="s">
        <v>211</v>
      </c>
      <c r="Y17" s="2" t="s">
        <v>212</v>
      </c>
      <c r="Z17" s="2" t="s">
        <v>213</v>
      </c>
      <c r="AC17" s="4">
        <v>10800</v>
      </c>
      <c r="AD17" s="4">
        <f t="shared" si="0"/>
        <v>12528</v>
      </c>
      <c r="AE17" s="5">
        <v>1</v>
      </c>
      <c r="AF17" s="5" t="s">
        <v>210</v>
      </c>
      <c r="AG17" s="5" t="s">
        <v>207</v>
      </c>
      <c r="AH17" s="5" t="s">
        <v>208</v>
      </c>
      <c r="AI17" s="2" t="s">
        <v>202</v>
      </c>
      <c r="AJ17" s="2" t="s">
        <v>214</v>
      </c>
      <c r="AP17" s="13" t="s">
        <v>147</v>
      </c>
      <c r="AQ17" s="13" t="s">
        <v>319</v>
      </c>
      <c r="AX17" s="2" t="s">
        <v>153</v>
      </c>
      <c r="AZ17" s="2" t="s">
        <v>215</v>
      </c>
      <c r="BE17" s="2" t="s">
        <v>211</v>
      </c>
      <c r="BF17" s="7">
        <v>44389</v>
      </c>
    </row>
    <row r="18" spans="1:58" x14ac:dyDescent="0.25">
      <c r="A18" s="2">
        <v>2021</v>
      </c>
      <c r="B18" s="7">
        <v>44378</v>
      </c>
      <c r="C18" s="7">
        <v>44469</v>
      </c>
      <c r="D18" s="2" t="s">
        <v>140</v>
      </c>
      <c r="E18" s="2" t="s">
        <v>145</v>
      </c>
      <c r="G18" s="10" t="s">
        <v>449</v>
      </c>
      <c r="J18" s="2" t="s">
        <v>420</v>
      </c>
      <c r="R18" s="10" t="s">
        <v>349</v>
      </c>
      <c r="S18" s="10" t="s">
        <v>350</v>
      </c>
      <c r="T18" s="10" t="s">
        <v>351</v>
      </c>
      <c r="U18" s="12"/>
      <c r="V18" s="10" t="s">
        <v>352</v>
      </c>
      <c r="W18" s="2" t="s">
        <v>209</v>
      </c>
      <c r="X18" s="2" t="s">
        <v>211</v>
      </c>
      <c r="Y18" s="2" t="s">
        <v>212</v>
      </c>
      <c r="Z18" s="2" t="s">
        <v>213</v>
      </c>
      <c r="AC18" s="4">
        <v>11200</v>
      </c>
      <c r="AD18" s="4">
        <f t="shared" si="0"/>
        <v>12992</v>
      </c>
      <c r="AE18" s="5">
        <v>1</v>
      </c>
      <c r="AF18" s="5" t="s">
        <v>210</v>
      </c>
      <c r="AG18" s="5" t="s">
        <v>207</v>
      </c>
      <c r="AH18" s="5" t="s">
        <v>208</v>
      </c>
      <c r="AI18" s="2" t="s">
        <v>202</v>
      </c>
      <c r="AJ18" s="2" t="s">
        <v>214</v>
      </c>
      <c r="AP18" s="13" t="s">
        <v>147</v>
      </c>
      <c r="AQ18" s="13" t="s">
        <v>319</v>
      </c>
      <c r="AX18" s="2" t="s">
        <v>153</v>
      </c>
      <c r="AZ18" s="2" t="s">
        <v>215</v>
      </c>
      <c r="BE18" s="2" t="s">
        <v>211</v>
      </c>
      <c r="BF18" s="7">
        <v>44389</v>
      </c>
    </row>
    <row r="19" spans="1:58" x14ac:dyDescent="0.25">
      <c r="A19" s="2">
        <v>2021</v>
      </c>
      <c r="B19" s="7">
        <v>44378</v>
      </c>
      <c r="C19" s="7">
        <v>44469</v>
      </c>
      <c r="D19" s="2" t="s">
        <v>140</v>
      </c>
      <c r="E19" s="2" t="s">
        <v>143</v>
      </c>
      <c r="G19" s="10" t="s">
        <v>450</v>
      </c>
      <c r="J19" t="s">
        <v>436</v>
      </c>
      <c r="R19" s="10" t="s">
        <v>349</v>
      </c>
      <c r="S19" s="10" t="s">
        <v>350</v>
      </c>
      <c r="T19" s="10" t="s">
        <v>351</v>
      </c>
      <c r="U19" s="12"/>
      <c r="V19" s="10" t="s">
        <v>352</v>
      </c>
      <c r="W19" s="2" t="s">
        <v>209</v>
      </c>
      <c r="X19" s="2" t="s">
        <v>211</v>
      </c>
      <c r="Y19" s="2" t="s">
        <v>212</v>
      </c>
      <c r="Z19" s="2" t="s">
        <v>213</v>
      </c>
      <c r="AC19" s="4">
        <v>11000</v>
      </c>
      <c r="AD19" s="4">
        <f t="shared" si="0"/>
        <v>12760</v>
      </c>
      <c r="AE19" s="5">
        <v>1</v>
      </c>
      <c r="AF19" s="5" t="s">
        <v>210</v>
      </c>
      <c r="AG19" s="5" t="s">
        <v>207</v>
      </c>
      <c r="AH19" s="5" t="s">
        <v>208</v>
      </c>
      <c r="AI19" s="2" t="s">
        <v>202</v>
      </c>
      <c r="AJ19" s="2" t="s">
        <v>214</v>
      </c>
      <c r="AP19" s="13" t="s">
        <v>147</v>
      </c>
      <c r="AQ19" s="13" t="s">
        <v>319</v>
      </c>
      <c r="AX19" s="2" t="s">
        <v>153</v>
      </c>
      <c r="AZ19" s="2" t="s">
        <v>215</v>
      </c>
      <c r="BE19" s="2" t="s">
        <v>211</v>
      </c>
      <c r="BF19" s="7">
        <v>44386</v>
      </c>
    </row>
    <row r="20" spans="1:58" x14ac:dyDescent="0.25">
      <c r="A20" s="2">
        <v>2021</v>
      </c>
      <c r="B20" s="7">
        <v>44378</v>
      </c>
      <c r="C20" s="7">
        <v>44469</v>
      </c>
      <c r="D20" s="2" t="s">
        <v>140</v>
      </c>
      <c r="E20" s="2" t="s">
        <v>145</v>
      </c>
      <c r="G20" s="10" t="s">
        <v>451</v>
      </c>
      <c r="J20" t="s">
        <v>452</v>
      </c>
      <c r="R20" s="11" t="s">
        <v>316</v>
      </c>
      <c r="S20" s="11" t="s">
        <v>217</v>
      </c>
      <c r="T20" s="11" t="s">
        <v>218</v>
      </c>
      <c r="U20" s="11"/>
      <c r="V20" s="11" t="s">
        <v>219</v>
      </c>
      <c r="W20" s="2" t="s">
        <v>209</v>
      </c>
      <c r="X20" s="2" t="s">
        <v>211</v>
      </c>
      <c r="Y20" s="2" t="s">
        <v>212</v>
      </c>
      <c r="Z20" s="2" t="s">
        <v>213</v>
      </c>
      <c r="AC20" s="4">
        <v>4100</v>
      </c>
      <c r="AD20" s="4">
        <f t="shared" si="0"/>
        <v>4756</v>
      </c>
      <c r="AE20" s="5">
        <v>1</v>
      </c>
      <c r="AF20" s="5" t="s">
        <v>210</v>
      </c>
      <c r="AG20" s="5" t="s">
        <v>207</v>
      </c>
      <c r="AH20" s="5" t="s">
        <v>208</v>
      </c>
      <c r="AI20" s="2" t="s">
        <v>202</v>
      </c>
      <c r="AJ20" s="2" t="s">
        <v>214</v>
      </c>
      <c r="AP20" s="13" t="s">
        <v>147</v>
      </c>
      <c r="AQ20" s="13" t="s">
        <v>319</v>
      </c>
      <c r="AX20" s="2" t="s">
        <v>153</v>
      </c>
      <c r="AZ20" s="2" t="s">
        <v>215</v>
      </c>
      <c r="BE20" s="2" t="s">
        <v>211</v>
      </c>
      <c r="BF20" s="7">
        <v>44386</v>
      </c>
    </row>
    <row r="21" spans="1:58" x14ac:dyDescent="0.25">
      <c r="A21" s="2">
        <v>2021</v>
      </c>
      <c r="B21" s="7">
        <v>44378</v>
      </c>
      <c r="C21" s="7">
        <v>44469</v>
      </c>
      <c r="D21" s="2" t="s">
        <v>140</v>
      </c>
      <c r="E21" s="2" t="s">
        <v>143</v>
      </c>
      <c r="G21" s="10" t="s">
        <v>453</v>
      </c>
      <c r="J21" t="s">
        <v>421</v>
      </c>
      <c r="U21" s="2" t="s">
        <v>454</v>
      </c>
      <c r="V21" s="11" t="s">
        <v>455</v>
      </c>
      <c r="W21" s="2" t="s">
        <v>209</v>
      </c>
      <c r="X21" s="2" t="s">
        <v>211</v>
      </c>
      <c r="Y21" s="2" t="s">
        <v>212</v>
      </c>
      <c r="Z21" s="2" t="s">
        <v>213</v>
      </c>
      <c r="AC21" s="4">
        <v>934.89</v>
      </c>
      <c r="AD21" s="4">
        <v>1080.1600000000001</v>
      </c>
      <c r="AE21" s="5">
        <v>1</v>
      </c>
      <c r="AF21" s="5" t="s">
        <v>210</v>
      </c>
      <c r="AG21" s="5" t="s">
        <v>207</v>
      </c>
      <c r="AH21" s="5" t="s">
        <v>208</v>
      </c>
      <c r="AI21" s="2" t="s">
        <v>202</v>
      </c>
      <c r="AJ21" s="2" t="s">
        <v>214</v>
      </c>
      <c r="AP21" s="13" t="s">
        <v>147</v>
      </c>
      <c r="AQ21" s="13" t="s">
        <v>319</v>
      </c>
      <c r="AX21" s="2" t="s">
        <v>153</v>
      </c>
      <c r="AZ21" s="2" t="s">
        <v>215</v>
      </c>
      <c r="BE21" s="2" t="s">
        <v>211</v>
      </c>
      <c r="BF21" s="7">
        <v>44386</v>
      </c>
    </row>
    <row r="22" spans="1:58" x14ac:dyDescent="0.25">
      <c r="A22" s="2">
        <v>2021</v>
      </c>
      <c r="B22" s="7">
        <v>44378</v>
      </c>
      <c r="C22" s="7">
        <v>44469</v>
      </c>
      <c r="D22" s="2" t="s">
        <v>140</v>
      </c>
      <c r="E22" s="2" t="s">
        <v>145</v>
      </c>
      <c r="G22" s="10" t="s">
        <v>456</v>
      </c>
      <c r="J22" s="2" t="s">
        <v>457</v>
      </c>
      <c r="R22" s="11" t="s">
        <v>315</v>
      </c>
      <c r="S22" s="11" t="s">
        <v>249</v>
      </c>
      <c r="T22" s="11" t="s">
        <v>250</v>
      </c>
      <c r="U22" s="11"/>
      <c r="V22" s="11" t="s">
        <v>251</v>
      </c>
      <c r="W22" s="2" t="s">
        <v>209</v>
      </c>
      <c r="X22" s="2" t="s">
        <v>211</v>
      </c>
      <c r="Y22" s="2" t="s">
        <v>212</v>
      </c>
      <c r="Z22" s="2" t="s">
        <v>213</v>
      </c>
      <c r="AC22" s="4">
        <v>4000</v>
      </c>
      <c r="AD22" s="4">
        <f t="shared" si="0"/>
        <v>4640</v>
      </c>
      <c r="AE22" s="5">
        <v>1</v>
      </c>
      <c r="AF22" s="5" t="s">
        <v>210</v>
      </c>
      <c r="AG22" s="5" t="s">
        <v>207</v>
      </c>
      <c r="AH22" s="5" t="s">
        <v>208</v>
      </c>
      <c r="AI22" s="2" t="s">
        <v>202</v>
      </c>
      <c r="AJ22" s="2" t="s">
        <v>214</v>
      </c>
      <c r="AP22" s="13" t="s">
        <v>147</v>
      </c>
      <c r="AQ22" s="13" t="s">
        <v>319</v>
      </c>
      <c r="AX22" s="2" t="s">
        <v>153</v>
      </c>
      <c r="AZ22" s="2" t="s">
        <v>215</v>
      </c>
      <c r="BE22" s="2" t="s">
        <v>211</v>
      </c>
      <c r="BF22" s="7">
        <v>44383</v>
      </c>
    </row>
    <row r="23" spans="1:58" x14ac:dyDescent="0.25">
      <c r="A23" s="2">
        <v>2021</v>
      </c>
      <c r="B23" s="7">
        <v>44378</v>
      </c>
      <c r="C23" s="7">
        <v>44469</v>
      </c>
      <c r="D23" s="2" t="s">
        <v>140</v>
      </c>
      <c r="E23" s="2" t="s">
        <v>145</v>
      </c>
      <c r="G23" s="10" t="s">
        <v>458</v>
      </c>
      <c r="J23" t="s">
        <v>436</v>
      </c>
      <c r="U23" s="11" t="s">
        <v>264</v>
      </c>
      <c r="V23" s="11" t="s">
        <v>320</v>
      </c>
      <c r="W23" s="2" t="s">
        <v>209</v>
      </c>
      <c r="X23" s="2" t="s">
        <v>211</v>
      </c>
      <c r="Y23" s="2" t="s">
        <v>212</v>
      </c>
      <c r="Z23" s="2" t="s">
        <v>213</v>
      </c>
      <c r="AC23" s="4">
        <v>3000</v>
      </c>
      <c r="AD23" s="4">
        <f t="shared" si="0"/>
        <v>3479.9999999999995</v>
      </c>
      <c r="AE23" s="5">
        <v>1</v>
      </c>
      <c r="AF23" s="5" t="s">
        <v>210</v>
      </c>
      <c r="AG23" s="5" t="s">
        <v>207</v>
      </c>
      <c r="AH23" s="5" t="s">
        <v>208</v>
      </c>
      <c r="AI23" s="2" t="s">
        <v>202</v>
      </c>
      <c r="AJ23" s="2" t="s">
        <v>214</v>
      </c>
      <c r="AP23" s="13" t="s">
        <v>147</v>
      </c>
      <c r="AQ23" s="13" t="s">
        <v>319</v>
      </c>
      <c r="AX23" s="2" t="s">
        <v>153</v>
      </c>
      <c r="AZ23" s="2" t="s">
        <v>215</v>
      </c>
      <c r="BE23" s="2" t="s">
        <v>211</v>
      </c>
      <c r="BF23" s="7">
        <v>44383</v>
      </c>
    </row>
    <row r="24" spans="1:58" x14ac:dyDescent="0.25">
      <c r="A24" s="2">
        <v>2021</v>
      </c>
      <c r="B24" s="7">
        <v>44378</v>
      </c>
      <c r="C24" s="7">
        <v>44469</v>
      </c>
      <c r="D24" s="2" t="s">
        <v>140</v>
      </c>
      <c r="E24" s="2" t="s">
        <v>145</v>
      </c>
      <c r="G24" s="10" t="s">
        <v>459</v>
      </c>
      <c r="J24" t="s">
        <v>460</v>
      </c>
      <c r="R24" s="11" t="s">
        <v>316</v>
      </c>
      <c r="S24" s="11" t="s">
        <v>217</v>
      </c>
      <c r="T24" s="11" t="s">
        <v>218</v>
      </c>
      <c r="U24" s="11"/>
      <c r="V24" s="11" t="s">
        <v>219</v>
      </c>
      <c r="W24" s="2" t="s">
        <v>209</v>
      </c>
      <c r="X24" s="2" t="s">
        <v>211</v>
      </c>
      <c r="Y24" s="2" t="s">
        <v>212</v>
      </c>
      <c r="Z24" s="2" t="s">
        <v>213</v>
      </c>
      <c r="AC24" s="4">
        <v>2935.21</v>
      </c>
      <c r="AD24" s="4">
        <f t="shared" si="0"/>
        <v>3404.8435999999997</v>
      </c>
      <c r="AE24" s="5">
        <v>1</v>
      </c>
      <c r="AF24" s="5" t="s">
        <v>210</v>
      </c>
      <c r="AG24" s="5" t="s">
        <v>207</v>
      </c>
      <c r="AH24" s="5" t="s">
        <v>208</v>
      </c>
      <c r="AI24" s="2" t="s">
        <v>202</v>
      </c>
      <c r="AJ24" s="2" t="s">
        <v>214</v>
      </c>
      <c r="AP24" s="13" t="s">
        <v>147</v>
      </c>
      <c r="AQ24" s="13" t="s">
        <v>319</v>
      </c>
      <c r="AX24" s="2" t="s">
        <v>153</v>
      </c>
      <c r="AZ24" s="2" t="s">
        <v>215</v>
      </c>
      <c r="BE24" s="2" t="s">
        <v>211</v>
      </c>
      <c r="BF24" s="7">
        <v>44383</v>
      </c>
    </row>
    <row r="25" spans="1:58" x14ac:dyDescent="0.25">
      <c r="A25" s="2">
        <v>2021</v>
      </c>
      <c r="B25" s="7">
        <v>44378</v>
      </c>
      <c r="C25" s="7">
        <v>44469</v>
      </c>
      <c r="D25" s="2" t="s">
        <v>140</v>
      </c>
      <c r="E25" s="2" t="s">
        <v>143</v>
      </c>
      <c r="G25" s="10" t="s">
        <v>461</v>
      </c>
      <c r="J25" t="s">
        <v>421</v>
      </c>
      <c r="U25" s="2" t="s">
        <v>462</v>
      </c>
      <c r="V25" s="11" t="s">
        <v>355</v>
      </c>
      <c r="W25" s="2" t="s">
        <v>209</v>
      </c>
      <c r="X25" s="2" t="s">
        <v>211</v>
      </c>
      <c r="Y25" s="2" t="s">
        <v>212</v>
      </c>
      <c r="Z25" s="2" t="s">
        <v>213</v>
      </c>
      <c r="AC25" s="4">
        <v>595.67999999999995</v>
      </c>
      <c r="AD25" s="4">
        <v>688.24</v>
      </c>
      <c r="AE25" s="5">
        <v>1</v>
      </c>
      <c r="AF25" s="5" t="s">
        <v>210</v>
      </c>
      <c r="AG25" s="5" t="s">
        <v>207</v>
      </c>
      <c r="AH25" s="5" t="s">
        <v>208</v>
      </c>
      <c r="AI25" s="2" t="s">
        <v>202</v>
      </c>
      <c r="AJ25" s="2" t="s">
        <v>214</v>
      </c>
      <c r="AP25" s="13" t="s">
        <v>147</v>
      </c>
      <c r="AQ25" s="13" t="s">
        <v>319</v>
      </c>
      <c r="AX25" s="2" t="s">
        <v>153</v>
      </c>
      <c r="AZ25" s="2" t="s">
        <v>215</v>
      </c>
      <c r="BE25" s="2" t="s">
        <v>211</v>
      </c>
      <c r="BF25" s="7">
        <v>44383</v>
      </c>
    </row>
    <row r="26" spans="1:58" s="14" customFormat="1" x14ac:dyDescent="0.25">
      <c r="A26" s="14">
        <v>2021</v>
      </c>
      <c r="B26" s="15">
        <v>44378</v>
      </c>
      <c r="C26" s="15">
        <v>44469</v>
      </c>
      <c r="D26" s="14" t="s">
        <v>140</v>
      </c>
      <c r="E26" s="14" t="s">
        <v>145</v>
      </c>
      <c r="G26" s="16" t="s">
        <v>463</v>
      </c>
      <c r="H26" s="17"/>
      <c r="J26" s="14" t="s">
        <v>464</v>
      </c>
      <c r="R26" s="14" t="s">
        <v>465</v>
      </c>
      <c r="S26" s="14" t="s">
        <v>439</v>
      </c>
      <c r="T26" s="14" t="s">
        <v>466</v>
      </c>
      <c r="V26" s="14" t="s">
        <v>467</v>
      </c>
      <c r="W26" s="14" t="s">
        <v>209</v>
      </c>
      <c r="X26" s="14" t="s">
        <v>211</v>
      </c>
      <c r="Y26" s="14" t="s">
        <v>212</v>
      </c>
      <c r="Z26" s="14" t="s">
        <v>213</v>
      </c>
      <c r="AC26" s="18">
        <v>9250</v>
      </c>
      <c r="AD26" s="18">
        <f t="shared" si="0"/>
        <v>10730</v>
      </c>
      <c r="AE26" s="19">
        <v>1</v>
      </c>
      <c r="AF26" s="19" t="s">
        <v>210</v>
      </c>
      <c r="AG26" s="19" t="s">
        <v>207</v>
      </c>
      <c r="AH26" s="19" t="s">
        <v>208</v>
      </c>
      <c r="AI26" s="14" t="s">
        <v>202</v>
      </c>
      <c r="AJ26" s="14" t="s">
        <v>214</v>
      </c>
      <c r="AP26" s="14" t="s">
        <v>147</v>
      </c>
      <c r="AQ26" s="14" t="s">
        <v>319</v>
      </c>
      <c r="AX26" s="14" t="s">
        <v>153</v>
      </c>
      <c r="AZ26" s="14" t="s">
        <v>215</v>
      </c>
      <c r="BE26" s="14" t="s">
        <v>211</v>
      </c>
      <c r="BF26" s="15">
        <v>44378</v>
      </c>
    </row>
    <row r="27" spans="1:58" x14ac:dyDescent="0.25">
      <c r="A27" s="2">
        <v>2021</v>
      </c>
      <c r="B27" s="7">
        <v>44378</v>
      </c>
      <c r="C27" s="7">
        <v>44469</v>
      </c>
      <c r="D27" s="2" t="s">
        <v>140</v>
      </c>
      <c r="E27" s="2" t="s">
        <v>145</v>
      </c>
      <c r="G27" s="10" t="s">
        <v>469</v>
      </c>
      <c r="J27" t="s">
        <v>468</v>
      </c>
      <c r="R27" s="11" t="s">
        <v>334</v>
      </c>
      <c r="S27" s="11" t="s">
        <v>335</v>
      </c>
      <c r="T27" s="11" t="s">
        <v>336</v>
      </c>
      <c r="V27" s="11" t="s">
        <v>337</v>
      </c>
      <c r="W27" s="2" t="s">
        <v>209</v>
      </c>
      <c r="X27" s="2" t="s">
        <v>211</v>
      </c>
      <c r="Y27" s="2" t="s">
        <v>212</v>
      </c>
      <c r="Z27" s="2" t="s">
        <v>213</v>
      </c>
      <c r="AC27" s="4">
        <v>5000</v>
      </c>
      <c r="AD27" s="4">
        <f t="shared" si="0"/>
        <v>5800</v>
      </c>
      <c r="AE27" s="5">
        <v>1</v>
      </c>
      <c r="AF27" s="5" t="s">
        <v>210</v>
      </c>
      <c r="AG27" s="5" t="s">
        <v>207</v>
      </c>
      <c r="AH27" s="5" t="s">
        <v>208</v>
      </c>
      <c r="AI27" s="2" t="s">
        <v>202</v>
      </c>
      <c r="AJ27" s="2" t="s">
        <v>214</v>
      </c>
      <c r="AP27" s="13" t="s">
        <v>147</v>
      </c>
      <c r="AQ27" s="13" t="s">
        <v>319</v>
      </c>
      <c r="AX27" s="2" t="s">
        <v>153</v>
      </c>
      <c r="AZ27" s="2" t="s">
        <v>215</v>
      </c>
      <c r="BE27" s="2" t="s">
        <v>211</v>
      </c>
      <c r="BF27" s="7">
        <v>44378</v>
      </c>
    </row>
    <row r="28" spans="1:58" x14ac:dyDescent="0.25">
      <c r="A28" s="2">
        <v>2021</v>
      </c>
      <c r="B28" s="7">
        <v>44378</v>
      </c>
      <c r="C28" s="7">
        <v>44469</v>
      </c>
      <c r="D28" s="2" t="s">
        <v>140</v>
      </c>
      <c r="E28" s="2" t="s">
        <v>145</v>
      </c>
      <c r="G28" s="10" t="s">
        <v>470</v>
      </c>
      <c r="J28" t="s">
        <v>421</v>
      </c>
      <c r="U28" s="11" t="s">
        <v>471</v>
      </c>
      <c r="V28" s="11" t="s">
        <v>472</v>
      </c>
      <c r="W28" s="2" t="s">
        <v>209</v>
      </c>
      <c r="X28" s="2" t="s">
        <v>211</v>
      </c>
      <c r="Y28" s="2" t="s">
        <v>212</v>
      </c>
      <c r="Z28" s="2" t="s">
        <v>213</v>
      </c>
      <c r="AC28" s="4">
        <v>342.16</v>
      </c>
      <c r="AD28" s="4">
        <f t="shared" si="0"/>
        <v>396.90559999999999</v>
      </c>
      <c r="AE28" s="5">
        <v>1</v>
      </c>
      <c r="AF28" s="5" t="s">
        <v>210</v>
      </c>
      <c r="AG28" s="5" t="s">
        <v>207</v>
      </c>
      <c r="AH28" s="5" t="s">
        <v>208</v>
      </c>
      <c r="AI28" s="2" t="s">
        <v>202</v>
      </c>
      <c r="AJ28" s="2" t="s">
        <v>214</v>
      </c>
      <c r="AP28" s="13" t="s">
        <v>147</v>
      </c>
      <c r="AQ28" s="13" t="s">
        <v>319</v>
      </c>
      <c r="AX28" s="2" t="s">
        <v>153</v>
      </c>
      <c r="AZ28" s="2" t="s">
        <v>215</v>
      </c>
      <c r="BE28" s="2" t="s">
        <v>211</v>
      </c>
      <c r="BF28" s="7">
        <v>44378</v>
      </c>
    </row>
    <row r="29" spans="1:58" x14ac:dyDescent="0.25">
      <c r="A29" s="2">
        <v>2021</v>
      </c>
      <c r="B29" s="7">
        <v>44378</v>
      </c>
      <c r="C29" s="7">
        <v>44469</v>
      </c>
      <c r="D29" s="2" t="s">
        <v>140</v>
      </c>
      <c r="E29" s="2" t="s">
        <v>143</v>
      </c>
      <c r="G29" s="10" t="s">
        <v>473</v>
      </c>
      <c r="J29" t="s">
        <v>452</v>
      </c>
      <c r="R29" s="11" t="s">
        <v>392</v>
      </c>
      <c r="S29" s="11" t="s">
        <v>362</v>
      </c>
      <c r="T29" s="11" t="s">
        <v>226</v>
      </c>
      <c r="V29" s="11" t="s">
        <v>227</v>
      </c>
      <c r="W29" s="2" t="s">
        <v>209</v>
      </c>
      <c r="X29" s="2" t="s">
        <v>211</v>
      </c>
      <c r="Y29" s="2" t="s">
        <v>212</v>
      </c>
      <c r="Z29" s="2" t="s">
        <v>213</v>
      </c>
      <c r="AC29" s="4">
        <v>6729.19</v>
      </c>
      <c r="AD29" s="4">
        <f t="shared" si="0"/>
        <v>7805.8603999999987</v>
      </c>
      <c r="AE29" s="5">
        <v>1</v>
      </c>
      <c r="AF29" s="5" t="s">
        <v>210</v>
      </c>
      <c r="AG29" s="5" t="s">
        <v>207</v>
      </c>
      <c r="AH29" s="5" t="s">
        <v>208</v>
      </c>
      <c r="AI29" s="2" t="s">
        <v>202</v>
      </c>
      <c r="AJ29" s="2" t="s">
        <v>214</v>
      </c>
      <c r="AP29" s="13" t="s">
        <v>147</v>
      </c>
      <c r="AQ29" s="13" t="s">
        <v>319</v>
      </c>
      <c r="AX29" s="2" t="s">
        <v>153</v>
      </c>
      <c r="AZ29" s="2" t="s">
        <v>215</v>
      </c>
      <c r="BE29" s="2" t="s">
        <v>211</v>
      </c>
      <c r="BF29" s="7">
        <v>44378</v>
      </c>
    </row>
    <row r="30" spans="1:58" x14ac:dyDescent="0.25">
      <c r="A30" s="2" t="s">
        <v>293</v>
      </c>
      <c r="B30" s="7">
        <v>44378</v>
      </c>
      <c r="C30" s="7">
        <v>44469</v>
      </c>
      <c r="D30" s="2" t="s">
        <v>140</v>
      </c>
      <c r="E30" s="2" t="s">
        <v>143</v>
      </c>
      <c r="G30" s="10" t="s">
        <v>474</v>
      </c>
      <c r="J30" s="10" t="s">
        <v>419</v>
      </c>
      <c r="R30" s="11" t="s">
        <v>475</v>
      </c>
      <c r="S30" s="11" t="s">
        <v>326</v>
      </c>
      <c r="T30" s="11" t="s">
        <v>218</v>
      </c>
      <c r="V30" s="11" t="s">
        <v>476</v>
      </c>
      <c r="W30" s="2" t="s">
        <v>209</v>
      </c>
      <c r="X30" s="2" t="s">
        <v>211</v>
      </c>
      <c r="Y30" s="2" t="s">
        <v>212</v>
      </c>
      <c r="Z30" s="2" t="s">
        <v>213</v>
      </c>
      <c r="AC30" s="4">
        <v>2070</v>
      </c>
      <c r="AD30" s="4">
        <f t="shared" si="0"/>
        <v>2401.1999999999998</v>
      </c>
      <c r="AE30" s="5">
        <v>1</v>
      </c>
      <c r="AF30" s="5" t="s">
        <v>210</v>
      </c>
      <c r="AG30" s="5" t="s">
        <v>207</v>
      </c>
      <c r="AH30" s="5" t="s">
        <v>208</v>
      </c>
      <c r="AI30" s="2" t="s">
        <v>202</v>
      </c>
      <c r="AJ30" s="2" t="s">
        <v>214</v>
      </c>
      <c r="AP30" s="13" t="s">
        <v>147</v>
      </c>
      <c r="AQ30" s="13" t="s">
        <v>319</v>
      </c>
      <c r="AX30" s="2" t="s">
        <v>153</v>
      </c>
      <c r="AZ30" s="2" t="s">
        <v>215</v>
      </c>
      <c r="BE30" s="2" t="s">
        <v>211</v>
      </c>
      <c r="BF30" s="7">
        <v>44378</v>
      </c>
    </row>
    <row r="31" spans="1:58" s="11" customFormat="1" x14ac:dyDescent="0.25">
      <c r="A31" s="11">
        <v>2021</v>
      </c>
      <c r="B31" s="7">
        <v>44378</v>
      </c>
      <c r="C31" s="7">
        <v>44469</v>
      </c>
      <c r="D31" s="11" t="s">
        <v>140</v>
      </c>
      <c r="E31" s="11" t="s">
        <v>143</v>
      </c>
      <c r="G31" s="10" t="s">
        <v>477</v>
      </c>
      <c r="H31" s="6"/>
      <c r="J31" t="s">
        <v>452</v>
      </c>
      <c r="R31" s="11" t="s">
        <v>392</v>
      </c>
      <c r="S31" s="11" t="s">
        <v>362</v>
      </c>
      <c r="T31" s="11" t="s">
        <v>226</v>
      </c>
      <c r="V31" s="11" t="s">
        <v>227</v>
      </c>
      <c r="W31" s="11" t="s">
        <v>209</v>
      </c>
      <c r="X31" s="11" t="s">
        <v>211</v>
      </c>
      <c r="Y31" s="11" t="s">
        <v>212</v>
      </c>
      <c r="Z31" s="11" t="s">
        <v>213</v>
      </c>
      <c r="AC31" s="4">
        <v>6003.1</v>
      </c>
      <c r="AD31" s="4">
        <f t="shared" si="0"/>
        <v>6963.5959999999995</v>
      </c>
      <c r="AE31" s="5">
        <v>1</v>
      </c>
      <c r="AF31" s="5" t="s">
        <v>210</v>
      </c>
      <c r="AG31" s="5" t="s">
        <v>207</v>
      </c>
      <c r="AH31" s="5" t="s">
        <v>208</v>
      </c>
      <c r="AI31" s="11" t="s">
        <v>202</v>
      </c>
      <c r="AJ31" s="11" t="s">
        <v>214</v>
      </c>
      <c r="AP31" s="13" t="s">
        <v>147</v>
      </c>
      <c r="AQ31" s="13" t="s">
        <v>319</v>
      </c>
      <c r="AX31" s="11" t="s">
        <v>153</v>
      </c>
      <c r="AZ31" s="11" t="s">
        <v>215</v>
      </c>
      <c r="BE31" s="11" t="s">
        <v>211</v>
      </c>
      <c r="BF31" s="7">
        <v>44378</v>
      </c>
    </row>
    <row r="32" spans="1:58" s="11" customFormat="1" x14ac:dyDescent="0.25">
      <c r="A32" s="11">
        <v>2021</v>
      </c>
      <c r="B32" s="7">
        <v>44378</v>
      </c>
      <c r="C32" s="7">
        <v>44469</v>
      </c>
      <c r="D32" s="11" t="s">
        <v>140</v>
      </c>
      <c r="E32" s="11" t="s">
        <v>143</v>
      </c>
      <c r="G32" s="10" t="s">
        <v>478</v>
      </c>
      <c r="H32" s="6"/>
      <c r="J32" s="10" t="s">
        <v>419</v>
      </c>
      <c r="U32" s="11" t="s">
        <v>407</v>
      </c>
      <c r="V32" s="11" t="s">
        <v>408</v>
      </c>
      <c r="W32" s="11" t="s">
        <v>209</v>
      </c>
      <c r="X32" s="11" t="s">
        <v>211</v>
      </c>
      <c r="Y32" s="11" t="s">
        <v>212</v>
      </c>
      <c r="Z32" s="11" t="s">
        <v>213</v>
      </c>
      <c r="AC32" s="4">
        <v>6360</v>
      </c>
      <c r="AD32" s="4">
        <f t="shared" si="0"/>
        <v>7377.5999999999995</v>
      </c>
      <c r="AE32" s="5">
        <v>1</v>
      </c>
      <c r="AF32" s="5" t="s">
        <v>210</v>
      </c>
      <c r="AG32" s="5" t="s">
        <v>207</v>
      </c>
      <c r="AH32" s="5" t="s">
        <v>208</v>
      </c>
      <c r="AI32" s="11" t="s">
        <v>202</v>
      </c>
      <c r="AJ32" s="11" t="s">
        <v>214</v>
      </c>
      <c r="AP32" s="13" t="s">
        <v>147</v>
      </c>
      <c r="AQ32" s="13" t="s">
        <v>319</v>
      </c>
      <c r="AX32" s="11" t="s">
        <v>153</v>
      </c>
      <c r="AZ32" s="11" t="s">
        <v>215</v>
      </c>
      <c r="BE32" s="11" t="s">
        <v>211</v>
      </c>
      <c r="BF32" s="7">
        <v>44378</v>
      </c>
    </row>
    <row r="33" spans="1:58" s="13" customFormat="1" x14ac:dyDescent="0.25">
      <c r="A33" s="13">
        <v>2021</v>
      </c>
      <c r="B33" s="7">
        <v>44378</v>
      </c>
      <c r="C33" s="7">
        <v>44469</v>
      </c>
      <c r="D33" s="13" t="s">
        <v>140</v>
      </c>
      <c r="E33" s="13" t="s">
        <v>143</v>
      </c>
      <c r="G33" s="13" t="s">
        <v>479</v>
      </c>
      <c r="H33" s="6"/>
      <c r="J33" t="s">
        <v>436</v>
      </c>
      <c r="R33" s="10" t="s">
        <v>349</v>
      </c>
      <c r="S33" s="10" t="s">
        <v>350</v>
      </c>
      <c r="T33" s="10" t="s">
        <v>351</v>
      </c>
      <c r="U33" s="12"/>
      <c r="V33" s="10" t="s">
        <v>352</v>
      </c>
      <c r="W33" s="13" t="s">
        <v>209</v>
      </c>
      <c r="X33" s="13" t="s">
        <v>211</v>
      </c>
      <c r="Y33" s="13" t="s">
        <v>212</v>
      </c>
      <c r="Z33" s="13" t="s">
        <v>213</v>
      </c>
      <c r="AC33" s="4">
        <v>11900</v>
      </c>
      <c r="AD33" s="4">
        <f>AC33*1.16</f>
        <v>13803.999999999998</v>
      </c>
      <c r="AE33" s="5">
        <v>1</v>
      </c>
      <c r="AF33" s="5" t="s">
        <v>210</v>
      </c>
      <c r="AG33" s="5" t="s">
        <v>207</v>
      </c>
      <c r="AH33" s="5" t="s">
        <v>208</v>
      </c>
      <c r="AI33" s="13" t="s">
        <v>202</v>
      </c>
      <c r="AJ33" s="13" t="s">
        <v>214</v>
      </c>
      <c r="AO33" s="13" t="s">
        <v>136</v>
      </c>
      <c r="AP33" s="13" t="s">
        <v>146</v>
      </c>
      <c r="AQ33" s="13" t="s">
        <v>480</v>
      </c>
      <c r="AX33" s="13" t="s">
        <v>153</v>
      </c>
      <c r="AY33" s="13" t="s">
        <v>137</v>
      </c>
      <c r="AZ33" s="13" t="s">
        <v>215</v>
      </c>
      <c r="BE33" s="13" t="s">
        <v>211</v>
      </c>
      <c r="BF33" s="7">
        <v>44396</v>
      </c>
    </row>
    <row r="34" spans="1:58" x14ac:dyDescent="0.25">
      <c r="A34" s="2">
        <v>2021</v>
      </c>
      <c r="B34" s="7">
        <v>44378</v>
      </c>
      <c r="C34" s="7">
        <v>44469</v>
      </c>
      <c r="D34" s="2" t="s">
        <v>140</v>
      </c>
      <c r="E34" s="2" t="s">
        <v>143</v>
      </c>
      <c r="G34" s="13" t="s">
        <v>481</v>
      </c>
      <c r="J34" s="10" t="s">
        <v>419</v>
      </c>
      <c r="R34" s="13" t="s">
        <v>392</v>
      </c>
      <c r="S34" s="13" t="s">
        <v>362</v>
      </c>
      <c r="T34" s="13" t="s">
        <v>226</v>
      </c>
      <c r="U34" s="13"/>
      <c r="V34" s="13" t="s">
        <v>227</v>
      </c>
      <c r="W34" s="2" t="s">
        <v>209</v>
      </c>
      <c r="X34" s="2" t="s">
        <v>211</v>
      </c>
      <c r="Y34" s="2" t="s">
        <v>212</v>
      </c>
      <c r="Z34" s="2" t="s">
        <v>213</v>
      </c>
      <c r="AC34" s="4">
        <v>6801.72</v>
      </c>
      <c r="AD34" s="4">
        <f t="shared" si="0"/>
        <v>7889.9951999999994</v>
      </c>
      <c r="AE34" s="5">
        <v>1</v>
      </c>
      <c r="AF34" s="5" t="s">
        <v>210</v>
      </c>
      <c r="AG34" s="5" t="s">
        <v>207</v>
      </c>
      <c r="AH34" s="5" t="s">
        <v>208</v>
      </c>
      <c r="AI34" s="2" t="s">
        <v>202</v>
      </c>
      <c r="AJ34" s="2" t="s">
        <v>214</v>
      </c>
      <c r="AP34" s="2" t="s">
        <v>146</v>
      </c>
      <c r="AQ34" s="13" t="s">
        <v>480</v>
      </c>
      <c r="AX34" s="2" t="s">
        <v>153</v>
      </c>
      <c r="AZ34" s="2" t="s">
        <v>215</v>
      </c>
      <c r="BE34" s="2" t="s">
        <v>211</v>
      </c>
      <c r="BF34" s="7">
        <v>44396</v>
      </c>
    </row>
    <row r="35" spans="1:58" s="13" customFormat="1" x14ac:dyDescent="0.25">
      <c r="A35" s="13">
        <v>2021</v>
      </c>
      <c r="B35" s="7">
        <v>44378</v>
      </c>
      <c r="C35" s="7">
        <v>44469</v>
      </c>
      <c r="D35" s="13" t="s">
        <v>140</v>
      </c>
      <c r="E35" s="13" t="s">
        <v>143</v>
      </c>
      <c r="G35" s="13" t="s">
        <v>482</v>
      </c>
      <c r="H35" s="6"/>
      <c r="J35" t="s">
        <v>452</v>
      </c>
      <c r="R35" s="10" t="s">
        <v>392</v>
      </c>
      <c r="S35" s="10" t="s">
        <v>362</v>
      </c>
      <c r="T35" s="10" t="s">
        <v>226</v>
      </c>
      <c r="U35" s="12"/>
      <c r="V35" s="10" t="s">
        <v>352</v>
      </c>
      <c r="W35" s="13" t="s">
        <v>209</v>
      </c>
      <c r="X35" s="13" t="s">
        <v>211</v>
      </c>
      <c r="Y35" s="13" t="s">
        <v>212</v>
      </c>
      <c r="Z35" s="13" t="s">
        <v>213</v>
      </c>
      <c r="AC35" s="4">
        <v>6861.64</v>
      </c>
      <c r="AD35" s="4">
        <f>AC35*1.16</f>
        <v>7959.5023999999994</v>
      </c>
      <c r="AE35" s="5">
        <v>1</v>
      </c>
      <c r="AF35" s="5" t="s">
        <v>210</v>
      </c>
      <c r="AG35" s="5" t="s">
        <v>207</v>
      </c>
      <c r="AH35" s="5" t="s">
        <v>208</v>
      </c>
      <c r="AI35" s="13" t="s">
        <v>202</v>
      </c>
      <c r="AJ35" s="13" t="s">
        <v>214</v>
      </c>
      <c r="AO35" s="13" t="s">
        <v>136</v>
      </c>
      <c r="AP35" s="13" t="s">
        <v>147</v>
      </c>
      <c r="AQ35" s="13" t="s">
        <v>480</v>
      </c>
      <c r="AX35" s="13" t="s">
        <v>153</v>
      </c>
      <c r="AY35" s="13" t="s">
        <v>137</v>
      </c>
      <c r="AZ35" s="13" t="s">
        <v>215</v>
      </c>
      <c r="BE35" s="13" t="s">
        <v>211</v>
      </c>
      <c r="BF35" s="7">
        <v>44396</v>
      </c>
    </row>
    <row r="36" spans="1:58" s="13" customFormat="1" x14ac:dyDescent="0.25">
      <c r="A36" s="13">
        <v>2021</v>
      </c>
      <c r="B36" s="7">
        <v>44378</v>
      </c>
      <c r="C36" s="7">
        <v>44469</v>
      </c>
      <c r="D36" s="13" t="s">
        <v>140</v>
      </c>
      <c r="E36" s="13" t="s">
        <v>143</v>
      </c>
      <c r="G36" s="13" t="s">
        <v>483</v>
      </c>
      <c r="H36" s="6"/>
      <c r="J36" t="s">
        <v>452</v>
      </c>
      <c r="R36" s="10" t="s">
        <v>392</v>
      </c>
      <c r="S36" s="10" t="s">
        <v>362</v>
      </c>
      <c r="T36" s="10" t="s">
        <v>226</v>
      </c>
      <c r="U36" s="12"/>
      <c r="V36" s="10" t="s">
        <v>352</v>
      </c>
      <c r="W36" s="13" t="s">
        <v>209</v>
      </c>
      <c r="X36" s="13" t="s">
        <v>211</v>
      </c>
      <c r="Y36" s="13" t="s">
        <v>212</v>
      </c>
      <c r="Z36" s="13" t="s">
        <v>213</v>
      </c>
      <c r="AC36" s="4">
        <v>6861.64</v>
      </c>
      <c r="AD36" s="4">
        <f>AC36*1.16</f>
        <v>7959.5023999999994</v>
      </c>
      <c r="AE36" s="5">
        <v>1</v>
      </c>
      <c r="AF36" s="5" t="s">
        <v>210</v>
      </c>
      <c r="AG36" s="5" t="s">
        <v>207</v>
      </c>
      <c r="AH36" s="5" t="s">
        <v>208</v>
      </c>
      <c r="AI36" s="13" t="s">
        <v>202</v>
      </c>
      <c r="AJ36" s="13" t="s">
        <v>214</v>
      </c>
      <c r="AO36" s="13" t="s">
        <v>136</v>
      </c>
      <c r="AP36" s="13" t="s">
        <v>147</v>
      </c>
      <c r="AQ36" s="13" t="s">
        <v>480</v>
      </c>
      <c r="AX36" s="13" t="s">
        <v>153</v>
      </c>
      <c r="AY36" s="13" t="s">
        <v>137</v>
      </c>
      <c r="AZ36" s="13" t="s">
        <v>215</v>
      </c>
      <c r="BE36" s="13" t="s">
        <v>211</v>
      </c>
      <c r="BF36" s="7">
        <v>44396</v>
      </c>
    </row>
    <row r="37" spans="1:58" x14ac:dyDescent="0.25">
      <c r="A37" s="2">
        <v>2021</v>
      </c>
      <c r="B37" s="7">
        <v>44378</v>
      </c>
      <c r="C37" s="7">
        <v>44469</v>
      </c>
      <c r="D37" s="2" t="s">
        <v>140</v>
      </c>
      <c r="E37" s="2" t="s">
        <v>143</v>
      </c>
      <c r="G37" s="13" t="s">
        <v>484</v>
      </c>
      <c r="J37" s="2" t="s">
        <v>485</v>
      </c>
      <c r="U37" s="2" t="s">
        <v>366</v>
      </c>
      <c r="V37" s="10" t="s">
        <v>367</v>
      </c>
      <c r="W37" s="2" t="s">
        <v>209</v>
      </c>
      <c r="X37" s="2" t="s">
        <v>211</v>
      </c>
      <c r="Y37" s="2" t="s">
        <v>212</v>
      </c>
      <c r="Z37" s="2" t="s">
        <v>213</v>
      </c>
      <c r="AC37" s="4">
        <v>28402.59</v>
      </c>
      <c r="AD37" s="4">
        <f t="shared" si="0"/>
        <v>32947.004399999998</v>
      </c>
      <c r="AE37" s="5">
        <v>1</v>
      </c>
      <c r="AF37" s="5" t="s">
        <v>210</v>
      </c>
      <c r="AG37" s="5" t="s">
        <v>207</v>
      </c>
      <c r="AH37" s="5" t="s">
        <v>208</v>
      </c>
      <c r="AI37" s="2" t="s">
        <v>202</v>
      </c>
      <c r="AJ37" s="2" t="s">
        <v>214</v>
      </c>
      <c r="AP37" s="2" t="s">
        <v>146</v>
      </c>
      <c r="AQ37" s="13" t="s">
        <v>480</v>
      </c>
      <c r="AX37" s="2" t="s">
        <v>153</v>
      </c>
      <c r="AZ37" s="2" t="s">
        <v>215</v>
      </c>
      <c r="BE37" s="2" t="s">
        <v>211</v>
      </c>
      <c r="BF37" s="7">
        <v>44386</v>
      </c>
    </row>
    <row r="38" spans="1:58" s="13" customFormat="1" x14ac:dyDescent="0.25">
      <c r="A38" s="13">
        <v>2021</v>
      </c>
      <c r="B38" s="7">
        <v>44378</v>
      </c>
      <c r="C38" s="7">
        <v>44469</v>
      </c>
      <c r="D38" s="13" t="s">
        <v>140</v>
      </c>
      <c r="E38" s="13" t="s">
        <v>143</v>
      </c>
      <c r="G38" s="10" t="s">
        <v>486</v>
      </c>
      <c r="H38" s="6"/>
      <c r="J38" s="10" t="s">
        <v>419</v>
      </c>
      <c r="U38" s="13" t="s">
        <v>407</v>
      </c>
      <c r="V38" s="13" t="s">
        <v>408</v>
      </c>
      <c r="W38" s="13" t="s">
        <v>209</v>
      </c>
      <c r="X38" s="13" t="s">
        <v>211</v>
      </c>
      <c r="Y38" s="13" t="s">
        <v>212</v>
      </c>
      <c r="Z38" s="13" t="s">
        <v>213</v>
      </c>
      <c r="AC38" s="4">
        <v>6520</v>
      </c>
      <c r="AD38" s="4">
        <f t="shared" ref="AD38" si="1">AC38*1.16</f>
        <v>7563.2</v>
      </c>
      <c r="AE38" s="5">
        <v>1</v>
      </c>
      <c r="AF38" s="5" t="s">
        <v>210</v>
      </c>
      <c r="AG38" s="5" t="s">
        <v>207</v>
      </c>
      <c r="AH38" s="5" t="s">
        <v>208</v>
      </c>
      <c r="AI38" s="13" t="s">
        <v>202</v>
      </c>
      <c r="AJ38" s="13" t="s">
        <v>214</v>
      </c>
      <c r="AP38" s="13" t="s">
        <v>146</v>
      </c>
      <c r="AQ38" s="13" t="s">
        <v>480</v>
      </c>
      <c r="AX38" s="13" t="s">
        <v>153</v>
      </c>
      <c r="AZ38" s="13" t="s">
        <v>215</v>
      </c>
      <c r="BE38" s="13" t="s">
        <v>211</v>
      </c>
      <c r="BF38" s="7">
        <v>44378</v>
      </c>
    </row>
    <row r="39" spans="1:58" x14ac:dyDescent="0.25">
      <c r="A39" s="2">
        <v>2021</v>
      </c>
      <c r="B39" s="7">
        <v>44378</v>
      </c>
      <c r="C39" s="7">
        <v>44469</v>
      </c>
      <c r="D39" s="2" t="s">
        <v>140</v>
      </c>
      <c r="E39" s="2" t="s">
        <v>145</v>
      </c>
      <c r="G39" s="10" t="s">
        <v>487</v>
      </c>
      <c r="J39" t="s">
        <v>468</v>
      </c>
      <c r="U39" s="20" t="s">
        <v>264</v>
      </c>
      <c r="V39" s="20" t="s">
        <v>320</v>
      </c>
      <c r="W39" s="2" t="s">
        <v>209</v>
      </c>
      <c r="X39" s="2" t="s">
        <v>211</v>
      </c>
      <c r="Y39" s="2" t="s">
        <v>212</v>
      </c>
      <c r="Z39" s="2" t="s">
        <v>213</v>
      </c>
      <c r="AC39" s="4">
        <v>4600</v>
      </c>
      <c r="AD39" s="4">
        <f t="shared" si="0"/>
        <v>5336</v>
      </c>
      <c r="AE39" s="5">
        <v>1</v>
      </c>
      <c r="AF39" s="5" t="s">
        <v>210</v>
      </c>
      <c r="AG39" s="5" t="s">
        <v>207</v>
      </c>
      <c r="AH39" s="5" t="s">
        <v>208</v>
      </c>
      <c r="AI39" s="2" t="s">
        <v>202</v>
      </c>
      <c r="AJ39" s="2" t="s">
        <v>214</v>
      </c>
      <c r="AP39" s="2" t="s">
        <v>147</v>
      </c>
      <c r="AQ39" s="13" t="s">
        <v>319</v>
      </c>
      <c r="AX39" s="2" t="s">
        <v>153</v>
      </c>
      <c r="AZ39" s="2" t="s">
        <v>215</v>
      </c>
      <c r="BE39" s="2" t="s">
        <v>211</v>
      </c>
      <c r="BF39" s="7">
        <v>44393</v>
      </c>
    </row>
    <row r="40" spans="1:58" x14ac:dyDescent="0.25">
      <c r="A40" s="2">
        <v>2021</v>
      </c>
      <c r="B40" s="7">
        <v>44378</v>
      </c>
      <c r="C40" s="7">
        <v>44469</v>
      </c>
      <c r="D40" s="2" t="s">
        <v>140</v>
      </c>
      <c r="E40" s="2" t="s">
        <v>145</v>
      </c>
      <c r="G40" s="10" t="s">
        <v>488</v>
      </c>
      <c r="J40" t="s">
        <v>468</v>
      </c>
      <c r="U40" s="20" t="s">
        <v>264</v>
      </c>
      <c r="V40" s="20" t="s">
        <v>320</v>
      </c>
      <c r="W40" s="2" t="s">
        <v>209</v>
      </c>
      <c r="X40" s="2" t="s">
        <v>211</v>
      </c>
      <c r="Y40" s="2" t="s">
        <v>212</v>
      </c>
      <c r="Z40" s="2" t="s">
        <v>213</v>
      </c>
      <c r="AC40" s="4">
        <v>3700</v>
      </c>
      <c r="AD40" s="4">
        <f t="shared" si="0"/>
        <v>4292</v>
      </c>
      <c r="AE40" s="5">
        <v>1</v>
      </c>
      <c r="AF40" s="5" t="s">
        <v>210</v>
      </c>
      <c r="AG40" s="5" t="s">
        <v>207</v>
      </c>
      <c r="AH40" s="5" t="s">
        <v>208</v>
      </c>
      <c r="AI40" s="2" t="s">
        <v>202</v>
      </c>
      <c r="AJ40" s="2" t="s">
        <v>214</v>
      </c>
      <c r="AP40" s="20" t="s">
        <v>147</v>
      </c>
      <c r="AQ40" s="20" t="s">
        <v>319</v>
      </c>
      <c r="AX40" s="2" t="s">
        <v>153</v>
      </c>
      <c r="AZ40" s="2" t="s">
        <v>215</v>
      </c>
      <c r="BE40" s="2" t="s">
        <v>211</v>
      </c>
      <c r="BF40" s="7">
        <v>44393</v>
      </c>
    </row>
    <row r="41" spans="1:58" x14ac:dyDescent="0.25">
      <c r="A41" s="2">
        <v>2021</v>
      </c>
      <c r="B41" s="7">
        <v>44378</v>
      </c>
      <c r="C41" s="7">
        <v>44469</v>
      </c>
      <c r="D41" s="2" t="s">
        <v>140</v>
      </c>
      <c r="E41" s="2" t="s">
        <v>145</v>
      </c>
      <c r="G41" s="10" t="s">
        <v>489</v>
      </c>
      <c r="J41" t="s">
        <v>490</v>
      </c>
      <c r="U41" s="20" t="s">
        <v>491</v>
      </c>
      <c r="V41" s="20" t="s">
        <v>492</v>
      </c>
      <c r="W41" s="2" t="s">
        <v>209</v>
      </c>
      <c r="X41" s="2" t="s">
        <v>211</v>
      </c>
      <c r="Y41" s="2" t="s">
        <v>212</v>
      </c>
      <c r="Z41" s="2" t="s">
        <v>213</v>
      </c>
      <c r="AC41" s="4">
        <v>2812.94</v>
      </c>
      <c r="AD41" s="4">
        <f t="shared" si="0"/>
        <v>3263.0103999999997</v>
      </c>
      <c r="AE41" s="5">
        <v>1</v>
      </c>
      <c r="AF41" s="5" t="s">
        <v>210</v>
      </c>
      <c r="AG41" s="5" t="s">
        <v>207</v>
      </c>
      <c r="AH41" s="5" t="s">
        <v>208</v>
      </c>
      <c r="AI41" s="2" t="s">
        <v>202</v>
      </c>
      <c r="AJ41" s="2" t="s">
        <v>214</v>
      </c>
      <c r="AP41" s="20" t="s">
        <v>147</v>
      </c>
      <c r="AQ41" s="20" t="s">
        <v>319</v>
      </c>
      <c r="AX41" s="2" t="s">
        <v>153</v>
      </c>
      <c r="AZ41" s="2" t="s">
        <v>215</v>
      </c>
      <c r="BE41" s="2" t="s">
        <v>211</v>
      </c>
      <c r="BF41" s="7">
        <v>44392</v>
      </c>
    </row>
    <row r="42" spans="1:58" x14ac:dyDescent="0.25">
      <c r="A42" s="2">
        <v>2021</v>
      </c>
      <c r="B42" s="7">
        <v>44378</v>
      </c>
      <c r="C42" s="7">
        <v>44469</v>
      </c>
      <c r="D42" s="2" t="s">
        <v>140</v>
      </c>
      <c r="E42" s="2" t="s">
        <v>145</v>
      </c>
      <c r="G42" s="10" t="s">
        <v>489</v>
      </c>
      <c r="J42" t="s">
        <v>490</v>
      </c>
      <c r="U42" s="20" t="s">
        <v>491</v>
      </c>
      <c r="V42" s="20" t="s">
        <v>493</v>
      </c>
      <c r="W42" s="2" t="s">
        <v>209</v>
      </c>
      <c r="X42" s="2" t="s">
        <v>211</v>
      </c>
      <c r="Y42" s="2" t="s">
        <v>212</v>
      </c>
      <c r="Z42" s="2" t="s">
        <v>213</v>
      </c>
      <c r="AC42" s="4">
        <v>340.52</v>
      </c>
      <c r="AD42" s="4">
        <f t="shared" si="0"/>
        <v>395.00319999999994</v>
      </c>
      <c r="AE42" s="5">
        <v>1</v>
      </c>
      <c r="AF42" s="5" t="s">
        <v>210</v>
      </c>
      <c r="AG42" s="5" t="s">
        <v>207</v>
      </c>
      <c r="AH42" s="5" t="s">
        <v>208</v>
      </c>
      <c r="AI42" s="2" t="s">
        <v>202</v>
      </c>
      <c r="AJ42" s="2" t="s">
        <v>214</v>
      </c>
      <c r="AP42" s="20" t="s">
        <v>147</v>
      </c>
      <c r="AQ42" s="20" t="s">
        <v>319</v>
      </c>
      <c r="AX42" s="2" t="s">
        <v>153</v>
      </c>
      <c r="AZ42" s="2" t="s">
        <v>215</v>
      </c>
      <c r="BE42" s="2" t="s">
        <v>211</v>
      </c>
      <c r="BF42" s="7">
        <v>44393</v>
      </c>
    </row>
    <row r="43" spans="1:58" s="20" customFormat="1" x14ac:dyDescent="0.25">
      <c r="A43" s="20">
        <v>2021</v>
      </c>
      <c r="B43" s="7">
        <v>44378</v>
      </c>
      <c r="C43" s="7">
        <v>44469</v>
      </c>
      <c r="D43" s="20" t="s">
        <v>140</v>
      </c>
      <c r="E43" s="20" t="s">
        <v>145</v>
      </c>
      <c r="G43" s="10" t="s">
        <v>494</v>
      </c>
      <c r="H43" s="6"/>
      <c r="J43" t="s">
        <v>490</v>
      </c>
      <c r="R43" s="20" t="s">
        <v>495</v>
      </c>
      <c r="S43" s="20" t="s">
        <v>496</v>
      </c>
      <c r="T43" s="20" t="s">
        <v>281</v>
      </c>
      <c r="V43" s="20" t="s">
        <v>497</v>
      </c>
      <c r="W43" s="20" t="s">
        <v>209</v>
      </c>
      <c r="X43" s="20" t="s">
        <v>211</v>
      </c>
      <c r="Y43" s="20" t="s">
        <v>212</v>
      </c>
      <c r="Z43" s="20" t="s">
        <v>213</v>
      </c>
      <c r="AC43" s="4">
        <v>10344.83</v>
      </c>
      <c r="AD43" s="4">
        <f t="shared" ref="AD43" si="2">AC43*1.16</f>
        <v>12000.002799999998</v>
      </c>
      <c r="AE43" s="5">
        <v>1</v>
      </c>
      <c r="AF43" s="5" t="s">
        <v>210</v>
      </c>
      <c r="AG43" s="5" t="s">
        <v>207</v>
      </c>
      <c r="AH43" s="5" t="s">
        <v>208</v>
      </c>
      <c r="AI43" s="20" t="s">
        <v>202</v>
      </c>
      <c r="AJ43" s="20" t="s">
        <v>214</v>
      </c>
      <c r="AP43" s="20" t="s">
        <v>147</v>
      </c>
      <c r="AQ43" s="20" t="s">
        <v>319</v>
      </c>
      <c r="AX43" s="20" t="s">
        <v>153</v>
      </c>
      <c r="AZ43" s="20" t="s">
        <v>215</v>
      </c>
      <c r="BE43" s="20" t="s">
        <v>211</v>
      </c>
      <c r="BF43" s="7">
        <v>44392</v>
      </c>
    </row>
    <row r="44" spans="1:58" s="20" customFormat="1" x14ac:dyDescent="0.25">
      <c r="A44" s="20">
        <v>2021</v>
      </c>
      <c r="B44" s="7">
        <v>44378</v>
      </c>
      <c r="C44" s="7">
        <v>44469</v>
      </c>
      <c r="D44" s="20" t="s">
        <v>140</v>
      </c>
      <c r="E44" s="20" t="s">
        <v>145</v>
      </c>
      <c r="G44" s="10" t="s">
        <v>498</v>
      </c>
      <c r="H44" s="6"/>
      <c r="J44" t="s">
        <v>436</v>
      </c>
      <c r="R44" s="20" t="s">
        <v>499</v>
      </c>
      <c r="S44" s="20" t="s">
        <v>500</v>
      </c>
      <c r="T44" s="20" t="s">
        <v>501</v>
      </c>
      <c r="V44" s="20" t="s">
        <v>502</v>
      </c>
      <c r="W44" s="20" t="s">
        <v>209</v>
      </c>
      <c r="X44" s="20" t="s">
        <v>211</v>
      </c>
      <c r="Y44" s="20" t="s">
        <v>212</v>
      </c>
      <c r="Z44" s="20" t="s">
        <v>213</v>
      </c>
      <c r="AC44" s="4">
        <v>13362.07</v>
      </c>
      <c r="AD44" s="4">
        <f t="shared" ref="AD44" si="3">AC44*1.16</f>
        <v>15500.001199999999</v>
      </c>
      <c r="AE44" s="5">
        <v>1</v>
      </c>
      <c r="AF44" s="5" t="s">
        <v>210</v>
      </c>
      <c r="AG44" s="5" t="s">
        <v>207</v>
      </c>
      <c r="AH44" s="5" t="s">
        <v>208</v>
      </c>
      <c r="AI44" s="20" t="s">
        <v>202</v>
      </c>
      <c r="AJ44" s="20" t="s">
        <v>214</v>
      </c>
      <c r="AP44" s="20" t="s">
        <v>147</v>
      </c>
      <c r="AQ44" s="20" t="s">
        <v>319</v>
      </c>
      <c r="AX44" s="20" t="s">
        <v>153</v>
      </c>
      <c r="AZ44" s="20" t="s">
        <v>215</v>
      </c>
      <c r="BE44" s="20" t="s">
        <v>211</v>
      </c>
      <c r="BF44" s="7">
        <v>44392</v>
      </c>
    </row>
    <row r="45" spans="1:58" x14ac:dyDescent="0.25">
      <c r="A45" s="2">
        <v>2021</v>
      </c>
      <c r="B45" s="7">
        <v>44378</v>
      </c>
      <c r="C45" s="7">
        <v>44469</v>
      </c>
      <c r="D45" s="2" t="s">
        <v>140</v>
      </c>
      <c r="E45" s="2" t="s">
        <v>145</v>
      </c>
      <c r="G45" s="10" t="s">
        <v>503</v>
      </c>
      <c r="J45" t="s">
        <v>490</v>
      </c>
      <c r="R45" s="2" t="s">
        <v>504</v>
      </c>
      <c r="S45" s="2" t="s">
        <v>323</v>
      </c>
      <c r="T45" s="2" t="s">
        <v>505</v>
      </c>
      <c r="V45" s="20" t="s">
        <v>506</v>
      </c>
      <c r="W45" s="2" t="s">
        <v>209</v>
      </c>
      <c r="X45" s="2" t="s">
        <v>211</v>
      </c>
      <c r="Y45" s="2" t="s">
        <v>212</v>
      </c>
      <c r="Z45" s="2" t="s">
        <v>213</v>
      </c>
      <c r="AC45" s="4">
        <v>12068.97</v>
      </c>
      <c r="AD45" s="4">
        <f t="shared" si="0"/>
        <v>14000.005199999998</v>
      </c>
      <c r="AE45" s="5">
        <v>1</v>
      </c>
      <c r="AF45" s="5" t="s">
        <v>210</v>
      </c>
      <c r="AG45" s="5" t="s">
        <v>207</v>
      </c>
      <c r="AH45" s="5" t="s">
        <v>208</v>
      </c>
      <c r="AI45" s="2" t="s">
        <v>202</v>
      </c>
      <c r="AJ45" s="2" t="s">
        <v>214</v>
      </c>
      <c r="AP45" s="20" t="s">
        <v>147</v>
      </c>
      <c r="AQ45" s="20" t="s">
        <v>319</v>
      </c>
      <c r="AX45" s="2" t="s">
        <v>153</v>
      </c>
      <c r="AZ45" s="2" t="s">
        <v>215</v>
      </c>
      <c r="BE45" s="2" t="s">
        <v>211</v>
      </c>
      <c r="BF45" s="7">
        <v>44392</v>
      </c>
    </row>
    <row r="46" spans="1:58" x14ac:dyDescent="0.25">
      <c r="A46" s="2">
        <v>2021</v>
      </c>
      <c r="B46" s="7">
        <v>44378</v>
      </c>
      <c r="C46" s="7">
        <v>44469</v>
      </c>
      <c r="D46" s="2" t="s">
        <v>140</v>
      </c>
      <c r="E46" s="2" t="s">
        <v>145</v>
      </c>
      <c r="G46" s="10" t="s">
        <v>507</v>
      </c>
      <c r="J46" t="s">
        <v>452</v>
      </c>
      <c r="R46" s="20" t="s">
        <v>220</v>
      </c>
      <c r="S46" s="20" t="s">
        <v>221</v>
      </c>
      <c r="T46" s="20" t="s">
        <v>222</v>
      </c>
      <c r="V46" s="20" t="s">
        <v>223</v>
      </c>
      <c r="W46" s="2" t="s">
        <v>209</v>
      </c>
      <c r="X46" s="2" t="s">
        <v>211</v>
      </c>
      <c r="Y46" s="2" t="s">
        <v>212</v>
      </c>
      <c r="Z46" s="2" t="s">
        <v>213</v>
      </c>
      <c r="AC46" s="4">
        <v>3355</v>
      </c>
      <c r="AD46" s="4">
        <f t="shared" si="0"/>
        <v>3891.7999999999997</v>
      </c>
      <c r="AE46" s="5">
        <v>1</v>
      </c>
      <c r="AF46" s="5" t="s">
        <v>210</v>
      </c>
      <c r="AG46" s="5" t="s">
        <v>207</v>
      </c>
      <c r="AH46" s="5" t="s">
        <v>208</v>
      </c>
      <c r="AI46" s="2" t="s">
        <v>202</v>
      </c>
      <c r="AJ46" s="2" t="s">
        <v>214</v>
      </c>
      <c r="AP46" s="20" t="s">
        <v>147</v>
      </c>
      <c r="AQ46" s="20" t="s">
        <v>319</v>
      </c>
      <c r="AX46" s="2" t="s">
        <v>153</v>
      </c>
      <c r="AZ46" s="2" t="s">
        <v>215</v>
      </c>
      <c r="BE46" s="2" t="s">
        <v>211</v>
      </c>
      <c r="BF46" s="7">
        <v>44392</v>
      </c>
    </row>
    <row r="47" spans="1:58" s="20" customFormat="1" x14ac:dyDescent="0.25">
      <c r="A47" s="20">
        <v>2021</v>
      </c>
      <c r="B47" s="7">
        <v>44378</v>
      </c>
      <c r="C47" s="7">
        <v>44469</v>
      </c>
      <c r="D47" s="20" t="s">
        <v>140</v>
      </c>
      <c r="E47" s="20" t="s">
        <v>145</v>
      </c>
      <c r="G47" s="10" t="s">
        <v>508</v>
      </c>
      <c r="H47" s="6"/>
      <c r="J47" t="s">
        <v>460</v>
      </c>
      <c r="R47" s="20" t="s">
        <v>316</v>
      </c>
      <c r="S47" s="20" t="s">
        <v>217</v>
      </c>
      <c r="T47" s="20" t="s">
        <v>218</v>
      </c>
      <c r="V47" s="20" t="s">
        <v>219</v>
      </c>
      <c r="W47" s="20" t="s">
        <v>209</v>
      </c>
      <c r="X47" s="20" t="s">
        <v>211</v>
      </c>
      <c r="Y47" s="20" t="s">
        <v>212</v>
      </c>
      <c r="Z47" s="20" t="s">
        <v>213</v>
      </c>
      <c r="AC47" s="4">
        <v>2528.85</v>
      </c>
      <c r="AD47" s="4">
        <f t="shared" ref="AD47" si="4">AC47*1.16</f>
        <v>2933.4659999999999</v>
      </c>
      <c r="AE47" s="5">
        <v>1</v>
      </c>
      <c r="AF47" s="5" t="s">
        <v>210</v>
      </c>
      <c r="AG47" s="5" t="s">
        <v>207</v>
      </c>
      <c r="AH47" s="5" t="s">
        <v>208</v>
      </c>
      <c r="AI47" s="20" t="s">
        <v>202</v>
      </c>
      <c r="AJ47" s="20" t="s">
        <v>214</v>
      </c>
      <c r="AP47" s="20" t="s">
        <v>147</v>
      </c>
      <c r="AQ47" s="20" t="s">
        <v>319</v>
      </c>
      <c r="AX47" s="20" t="s">
        <v>153</v>
      </c>
      <c r="AZ47" s="20" t="s">
        <v>215</v>
      </c>
      <c r="BE47" s="20" t="s">
        <v>211</v>
      </c>
      <c r="BF47" s="7">
        <v>44392</v>
      </c>
    </row>
    <row r="48" spans="1:58" s="20" customFormat="1" x14ac:dyDescent="0.25">
      <c r="A48" s="20">
        <v>2021</v>
      </c>
      <c r="B48" s="7">
        <v>44378</v>
      </c>
      <c r="C48" s="7">
        <v>44469</v>
      </c>
      <c r="D48" s="20" t="s">
        <v>140</v>
      </c>
      <c r="E48" s="20" t="s">
        <v>145</v>
      </c>
      <c r="G48" s="10" t="s">
        <v>509</v>
      </c>
      <c r="H48" s="6"/>
      <c r="J48" t="s">
        <v>460</v>
      </c>
      <c r="R48" s="20" t="s">
        <v>316</v>
      </c>
      <c r="S48" s="20" t="s">
        <v>217</v>
      </c>
      <c r="T48" s="20" t="s">
        <v>218</v>
      </c>
      <c r="V48" s="20" t="s">
        <v>219</v>
      </c>
      <c r="W48" s="20" t="s">
        <v>209</v>
      </c>
      <c r="X48" s="20" t="s">
        <v>211</v>
      </c>
      <c r="Y48" s="20" t="s">
        <v>212</v>
      </c>
      <c r="Z48" s="20" t="s">
        <v>213</v>
      </c>
      <c r="AC48" s="4">
        <v>3131.01</v>
      </c>
      <c r="AD48" s="4">
        <f t="shared" ref="AD48" si="5">AC48*1.16</f>
        <v>3631.9715999999999</v>
      </c>
      <c r="AE48" s="5">
        <v>1</v>
      </c>
      <c r="AF48" s="5" t="s">
        <v>210</v>
      </c>
      <c r="AG48" s="5" t="s">
        <v>207</v>
      </c>
      <c r="AH48" s="5" t="s">
        <v>208</v>
      </c>
      <c r="AI48" s="20" t="s">
        <v>202</v>
      </c>
      <c r="AJ48" s="20" t="s">
        <v>214</v>
      </c>
      <c r="AP48" s="20" t="s">
        <v>147</v>
      </c>
      <c r="AQ48" s="20" t="s">
        <v>319</v>
      </c>
      <c r="AX48" s="20" t="s">
        <v>153</v>
      </c>
      <c r="AZ48" s="20" t="s">
        <v>215</v>
      </c>
      <c r="BE48" s="20" t="s">
        <v>211</v>
      </c>
      <c r="BF48" s="7">
        <v>44392</v>
      </c>
    </row>
    <row r="49" spans="1:59" s="20" customFormat="1" x14ac:dyDescent="0.25">
      <c r="A49" s="20">
        <v>2021</v>
      </c>
      <c r="B49" s="7">
        <v>44378</v>
      </c>
      <c r="C49" s="7">
        <v>44469</v>
      </c>
      <c r="D49" s="20" t="s">
        <v>140</v>
      </c>
      <c r="E49" s="20" t="s">
        <v>145</v>
      </c>
      <c r="G49" s="10" t="s">
        <v>510</v>
      </c>
      <c r="H49" s="6"/>
      <c r="J49" t="s">
        <v>460</v>
      </c>
      <c r="R49" s="20" t="s">
        <v>316</v>
      </c>
      <c r="S49" s="20" t="s">
        <v>217</v>
      </c>
      <c r="T49" s="20" t="s">
        <v>218</v>
      </c>
      <c r="V49" s="20" t="s">
        <v>219</v>
      </c>
      <c r="W49" s="20" t="s">
        <v>209</v>
      </c>
      <c r="X49" s="20" t="s">
        <v>211</v>
      </c>
      <c r="Y49" s="20" t="s">
        <v>212</v>
      </c>
      <c r="Z49" s="20" t="s">
        <v>213</v>
      </c>
      <c r="AC49" s="4">
        <v>3098.86</v>
      </c>
      <c r="AD49" s="4">
        <f t="shared" ref="AD49" si="6">AC49*1.16</f>
        <v>3594.6776</v>
      </c>
      <c r="AE49" s="5">
        <v>1</v>
      </c>
      <c r="AF49" s="5" t="s">
        <v>210</v>
      </c>
      <c r="AG49" s="5" t="s">
        <v>207</v>
      </c>
      <c r="AH49" s="5" t="s">
        <v>208</v>
      </c>
      <c r="AI49" s="20" t="s">
        <v>202</v>
      </c>
      <c r="AJ49" s="20" t="s">
        <v>214</v>
      </c>
      <c r="AP49" s="20" t="s">
        <v>147</v>
      </c>
      <c r="AQ49" s="20" t="s">
        <v>319</v>
      </c>
      <c r="AX49" s="20" t="s">
        <v>153</v>
      </c>
      <c r="AZ49" s="20" t="s">
        <v>215</v>
      </c>
      <c r="BE49" s="20" t="s">
        <v>211</v>
      </c>
      <c r="BF49" s="7">
        <v>44392</v>
      </c>
    </row>
    <row r="50" spans="1:59" x14ac:dyDescent="0.25">
      <c r="A50" s="2">
        <v>2021</v>
      </c>
      <c r="B50" s="7">
        <v>44378</v>
      </c>
      <c r="C50" s="7">
        <v>44469</v>
      </c>
      <c r="D50" s="2" t="s">
        <v>140</v>
      </c>
      <c r="E50" s="2" t="s">
        <v>145</v>
      </c>
      <c r="G50" s="10" t="s">
        <v>512</v>
      </c>
      <c r="J50" t="s">
        <v>511</v>
      </c>
      <c r="R50" s="20" t="s">
        <v>513</v>
      </c>
      <c r="S50" s="20" t="s">
        <v>330</v>
      </c>
      <c r="T50" s="20" t="s">
        <v>331</v>
      </c>
      <c r="V50" s="20" t="s">
        <v>332</v>
      </c>
      <c r="W50" s="2" t="s">
        <v>209</v>
      </c>
      <c r="X50" s="2" t="s">
        <v>211</v>
      </c>
      <c r="Y50" s="2" t="s">
        <v>212</v>
      </c>
      <c r="Z50" s="2" t="s">
        <v>213</v>
      </c>
      <c r="AC50" s="4">
        <v>2058.62</v>
      </c>
      <c r="AD50" s="4">
        <f t="shared" si="0"/>
        <v>2387.9991999999997</v>
      </c>
      <c r="AE50" s="5">
        <v>1</v>
      </c>
      <c r="AF50" s="5" t="s">
        <v>210</v>
      </c>
      <c r="AG50" s="5" t="s">
        <v>207</v>
      </c>
      <c r="AH50" s="5" t="s">
        <v>208</v>
      </c>
      <c r="AI50" s="2" t="s">
        <v>202</v>
      </c>
      <c r="AJ50" s="2" t="s">
        <v>214</v>
      </c>
      <c r="AP50" s="2" t="s">
        <v>146</v>
      </c>
      <c r="AQ50" s="20" t="s">
        <v>319</v>
      </c>
      <c r="AX50" s="2" t="s">
        <v>153</v>
      </c>
      <c r="AZ50" s="2" t="s">
        <v>215</v>
      </c>
      <c r="BE50" s="2" t="s">
        <v>211</v>
      </c>
      <c r="BF50" s="7">
        <v>44384</v>
      </c>
    </row>
    <row r="51" spans="1:59" x14ac:dyDescent="0.25">
      <c r="A51" s="2">
        <v>2021</v>
      </c>
      <c r="B51" s="7">
        <v>44378</v>
      </c>
      <c r="C51" s="7">
        <v>44469</v>
      </c>
      <c r="D51" s="2" t="s">
        <v>140</v>
      </c>
      <c r="E51" s="2" t="s">
        <v>145</v>
      </c>
      <c r="G51" s="10" t="s">
        <v>514</v>
      </c>
      <c r="J51" t="s">
        <v>436</v>
      </c>
      <c r="R51" s="20" t="s">
        <v>315</v>
      </c>
      <c r="S51" s="20" t="s">
        <v>249</v>
      </c>
      <c r="T51" s="20" t="s">
        <v>250</v>
      </c>
      <c r="U51" s="20"/>
      <c r="V51" s="20" t="s">
        <v>251</v>
      </c>
      <c r="W51" s="2" t="s">
        <v>209</v>
      </c>
      <c r="X51" s="2" t="s">
        <v>211</v>
      </c>
      <c r="Y51" s="2" t="s">
        <v>212</v>
      </c>
      <c r="Z51" s="2" t="s">
        <v>213</v>
      </c>
      <c r="AC51" s="4">
        <v>4000</v>
      </c>
      <c r="AD51" s="4">
        <f t="shared" si="0"/>
        <v>4640</v>
      </c>
      <c r="AE51" s="5">
        <v>1</v>
      </c>
      <c r="AF51" s="5" t="s">
        <v>210</v>
      </c>
      <c r="AG51" s="5" t="s">
        <v>207</v>
      </c>
      <c r="AH51" s="5" t="s">
        <v>208</v>
      </c>
      <c r="AI51" s="2" t="s">
        <v>202</v>
      </c>
      <c r="AJ51" s="2" t="s">
        <v>214</v>
      </c>
      <c r="AP51" s="2" t="s">
        <v>146</v>
      </c>
      <c r="AQ51" s="20" t="s">
        <v>319</v>
      </c>
      <c r="AX51" s="2" t="s">
        <v>153</v>
      </c>
      <c r="AZ51" s="2" t="s">
        <v>215</v>
      </c>
      <c r="BE51" s="2" t="s">
        <v>211</v>
      </c>
      <c r="BF51" s="7">
        <v>44384</v>
      </c>
    </row>
    <row r="52" spans="1:59" s="20" customFormat="1" x14ac:dyDescent="0.25">
      <c r="A52" s="20">
        <v>2021</v>
      </c>
      <c r="B52" s="7">
        <v>44378</v>
      </c>
      <c r="C52" s="7">
        <v>44469</v>
      </c>
      <c r="D52" s="20" t="s">
        <v>140</v>
      </c>
      <c r="E52" s="20" t="s">
        <v>145</v>
      </c>
      <c r="G52" s="10" t="s">
        <v>515</v>
      </c>
      <c r="H52" s="6"/>
      <c r="J52" t="s">
        <v>436</v>
      </c>
      <c r="R52" s="20" t="s">
        <v>334</v>
      </c>
      <c r="S52" s="20" t="s">
        <v>335</v>
      </c>
      <c r="T52" s="20" t="s">
        <v>336</v>
      </c>
      <c r="V52" s="20" t="s">
        <v>337</v>
      </c>
      <c r="W52" s="20" t="s">
        <v>209</v>
      </c>
      <c r="X52" s="20" t="s">
        <v>211</v>
      </c>
      <c r="Y52" s="20" t="s">
        <v>212</v>
      </c>
      <c r="Z52" s="20" t="s">
        <v>213</v>
      </c>
      <c r="AC52" s="4">
        <v>4200</v>
      </c>
      <c r="AD52" s="4">
        <f t="shared" ref="AD52" si="7">AC52*1.16</f>
        <v>4872</v>
      </c>
      <c r="AE52" s="5">
        <v>1</v>
      </c>
      <c r="AF52" s="5" t="s">
        <v>210</v>
      </c>
      <c r="AG52" s="5" t="s">
        <v>207</v>
      </c>
      <c r="AH52" s="5" t="s">
        <v>208</v>
      </c>
      <c r="AI52" s="20" t="s">
        <v>202</v>
      </c>
      <c r="AJ52" s="20" t="s">
        <v>214</v>
      </c>
      <c r="AP52" s="20" t="s">
        <v>146</v>
      </c>
      <c r="AQ52" s="20" t="s">
        <v>319</v>
      </c>
      <c r="AX52" s="20" t="s">
        <v>153</v>
      </c>
      <c r="AZ52" s="20" t="s">
        <v>215</v>
      </c>
      <c r="BE52" s="20" t="s">
        <v>211</v>
      </c>
      <c r="BF52" s="7">
        <v>44384</v>
      </c>
    </row>
    <row r="53" spans="1:59" s="20" customFormat="1" x14ac:dyDescent="0.25">
      <c r="A53" s="20">
        <v>2021</v>
      </c>
      <c r="B53" s="7">
        <v>44378</v>
      </c>
      <c r="C53" s="7">
        <v>44469</v>
      </c>
      <c r="D53" s="20" t="s">
        <v>140</v>
      </c>
      <c r="E53" s="20" t="s">
        <v>145</v>
      </c>
      <c r="G53" s="10" t="s">
        <v>516</v>
      </c>
      <c r="H53" s="6"/>
      <c r="J53" t="s">
        <v>421</v>
      </c>
      <c r="U53" s="20" t="s">
        <v>454</v>
      </c>
      <c r="V53" s="20" t="s">
        <v>455</v>
      </c>
      <c r="W53" s="20" t="s">
        <v>209</v>
      </c>
      <c r="X53" s="20" t="s">
        <v>211</v>
      </c>
      <c r="Y53" s="20" t="s">
        <v>212</v>
      </c>
      <c r="Z53" s="20" t="s">
        <v>213</v>
      </c>
      <c r="AC53" s="4">
        <v>173.02</v>
      </c>
      <c r="AD53" s="4">
        <v>200</v>
      </c>
      <c r="AE53" s="5">
        <v>1</v>
      </c>
      <c r="AF53" s="5" t="s">
        <v>210</v>
      </c>
      <c r="AG53" s="5" t="s">
        <v>207</v>
      </c>
      <c r="AH53" s="5" t="s">
        <v>208</v>
      </c>
      <c r="AI53" s="20" t="s">
        <v>202</v>
      </c>
      <c r="AJ53" s="20" t="s">
        <v>214</v>
      </c>
      <c r="AP53" s="20" t="s">
        <v>146</v>
      </c>
      <c r="AQ53" s="20" t="s">
        <v>319</v>
      </c>
      <c r="AX53" s="20" t="s">
        <v>153</v>
      </c>
      <c r="AZ53" s="20" t="s">
        <v>215</v>
      </c>
      <c r="BE53" s="20" t="s">
        <v>211</v>
      </c>
      <c r="BF53" s="7">
        <v>44384</v>
      </c>
    </row>
    <row r="54" spans="1:59" x14ac:dyDescent="0.25">
      <c r="A54" s="2">
        <v>2021</v>
      </c>
      <c r="B54" s="7">
        <v>44378</v>
      </c>
      <c r="C54" s="7">
        <v>44469</v>
      </c>
      <c r="D54" s="2" t="s">
        <v>140</v>
      </c>
      <c r="E54" s="2" t="s">
        <v>145</v>
      </c>
      <c r="G54" s="10" t="s">
        <v>516</v>
      </c>
      <c r="J54" t="s">
        <v>421</v>
      </c>
      <c r="U54" s="20" t="s">
        <v>454</v>
      </c>
      <c r="V54" s="20" t="s">
        <v>517</v>
      </c>
      <c r="W54" s="2" t="s">
        <v>209</v>
      </c>
      <c r="X54" s="2" t="s">
        <v>211</v>
      </c>
      <c r="Y54" s="2" t="s">
        <v>212</v>
      </c>
      <c r="Z54" s="2" t="s">
        <v>213</v>
      </c>
      <c r="AC54" s="4">
        <v>270.42</v>
      </c>
      <c r="AD54" s="4">
        <v>312.60000000000002</v>
      </c>
      <c r="AE54" s="5">
        <v>1</v>
      </c>
      <c r="AF54" s="5" t="s">
        <v>210</v>
      </c>
      <c r="AG54" s="5" t="s">
        <v>207</v>
      </c>
      <c r="AH54" s="5" t="s">
        <v>208</v>
      </c>
      <c r="AI54" s="2" t="s">
        <v>202</v>
      </c>
      <c r="AJ54" s="2" t="s">
        <v>214</v>
      </c>
      <c r="AP54" s="2" t="s">
        <v>146</v>
      </c>
      <c r="AQ54" s="20" t="s">
        <v>319</v>
      </c>
      <c r="AX54" s="2" t="s">
        <v>153</v>
      </c>
      <c r="AZ54" s="2" t="s">
        <v>215</v>
      </c>
      <c r="BE54" s="2" t="s">
        <v>211</v>
      </c>
      <c r="BF54" s="7">
        <v>44382</v>
      </c>
    </row>
    <row r="55" spans="1:59" x14ac:dyDescent="0.25">
      <c r="A55" s="2">
        <v>2021</v>
      </c>
      <c r="B55" s="7">
        <v>44378</v>
      </c>
      <c r="C55" s="7">
        <v>44469</v>
      </c>
      <c r="D55" s="2" t="s">
        <v>140</v>
      </c>
      <c r="E55" s="2" t="s">
        <v>145</v>
      </c>
      <c r="G55" s="10" t="s">
        <v>516</v>
      </c>
      <c r="J55" t="s">
        <v>421</v>
      </c>
      <c r="U55" s="20" t="s">
        <v>454</v>
      </c>
      <c r="V55" s="20" t="s">
        <v>518</v>
      </c>
      <c r="W55" s="2" t="s">
        <v>209</v>
      </c>
      <c r="X55" s="2" t="s">
        <v>211</v>
      </c>
      <c r="Y55" s="2" t="s">
        <v>212</v>
      </c>
      <c r="Z55" s="2" t="s">
        <v>213</v>
      </c>
      <c r="AC55" s="4">
        <v>432.53</v>
      </c>
      <c r="AD55" s="4">
        <v>500</v>
      </c>
      <c r="AE55" s="5">
        <v>1</v>
      </c>
      <c r="AF55" s="5" t="s">
        <v>210</v>
      </c>
      <c r="AG55" s="5" t="s">
        <v>207</v>
      </c>
      <c r="AH55" s="5" t="s">
        <v>208</v>
      </c>
      <c r="AI55" s="2" t="s">
        <v>202</v>
      </c>
      <c r="AJ55" s="2" t="s">
        <v>214</v>
      </c>
      <c r="AP55" s="2" t="s">
        <v>146</v>
      </c>
      <c r="AQ55" s="20" t="s">
        <v>319</v>
      </c>
      <c r="AX55" s="2" t="s">
        <v>153</v>
      </c>
      <c r="AZ55" s="2" t="s">
        <v>215</v>
      </c>
      <c r="BE55" s="2" t="s">
        <v>211</v>
      </c>
      <c r="BF55" s="7">
        <v>44382</v>
      </c>
    </row>
    <row r="56" spans="1:59" x14ac:dyDescent="0.25">
      <c r="A56" s="2">
        <v>2021</v>
      </c>
      <c r="B56" s="7">
        <v>44378</v>
      </c>
      <c r="C56" s="7">
        <v>44469</v>
      </c>
      <c r="D56" s="2" t="s">
        <v>140</v>
      </c>
      <c r="E56" s="2" t="s">
        <v>145</v>
      </c>
      <c r="G56" s="10" t="s">
        <v>516</v>
      </c>
      <c r="J56" t="s">
        <v>421</v>
      </c>
      <c r="U56" s="20" t="s">
        <v>454</v>
      </c>
      <c r="V56" s="20" t="s">
        <v>519</v>
      </c>
      <c r="W56" s="2" t="s">
        <v>209</v>
      </c>
      <c r="X56" s="2" t="s">
        <v>211</v>
      </c>
      <c r="Y56" s="2" t="s">
        <v>212</v>
      </c>
      <c r="Z56" s="2" t="s">
        <v>213</v>
      </c>
      <c r="AC56" s="4">
        <v>432.67</v>
      </c>
      <c r="AD56" s="4">
        <v>500</v>
      </c>
      <c r="AE56" s="5">
        <v>1</v>
      </c>
      <c r="AF56" s="5" t="s">
        <v>210</v>
      </c>
      <c r="AG56" s="5" t="s">
        <v>207</v>
      </c>
      <c r="AH56" s="5" t="s">
        <v>208</v>
      </c>
      <c r="AI56" s="2" t="s">
        <v>202</v>
      </c>
      <c r="AJ56" s="2" t="s">
        <v>214</v>
      </c>
      <c r="AP56" s="2" t="s">
        <v>146</v>
      </c>
      <c r="AQ56" s="20" t="s">
        <v>319</v>
      </c>
      <c r="AX56" s="2" t="s">
        <v>153</v>
      </c>
      <c r="AZ56" s="2" t="s">
        <v>215</v>
      </c>
      <c r="BE56" s="2" t="s">
        <v>211</v>
      </c>
      <c r="BF56" s="7">
        <v>44382</v>
      </c>
    </row>
    <row r="57" spans="1:59" x14ac:dyDescent="0.25">
      <c r="A57" s="2">
        <v>2021</v>
      </c>
      <c r="B57" s="7">
        <v>44378</v>
      </c>
      <c r="C57" s="7">
        <v>44469</v>
      </c>
      <c r="D57" s="2" t="s">
        <v>140</v>
      </c>
      <c r="E57" s="2" t="s">
        <v>145</v>
      </c>
      <c r="G57" s="10" t="s">
        <v>516</v>
      </c>
      <c r="J57" t="s">
        <v>421</v>
      </c>
      <c r="U57" s="20" t="s">
        <v>454</v>
      </c>
      <c r="V57" s="20" t="s">
        <v>519</v>
      </c>
      <c r="W57" s="2" t="s">
        <v>209</v>
      </c>
      <c r="X57" s="2" t="s">
        <v>211</v>
      </c>
      <c r="Y57" s="2" t="s">
        <v>212</v>
      </c>
      <c r="Z57" s="2" t="s">
        <v>213</v>
      </c>
      <c r="AC57" s="4">
        <v>865.43</v>
      </c>
      <c r="AD57" s="4">
        <v>1000.17</v>
      </c>
      <c r="AE57" s="5">
        <v>1</v>
      </c>
      <c r="AF57" s="5" t="s">
        <v>210</v>
      </c>
      <c r="AG57" s="5" t="s">
        <v>207</v>
      </c>
      <c r="AH57" s="5" t="s">
        <v>208</v>
      </c>
      <c r="AI57" s="2" t="s">
        <v>202</v>
      </c>
      <c r="AJ57" s="2" t="s">
        <v>214</v>
      </c>
      <c r="AP57" s="2" t="s">
        <v>146</v>
      </c>
      <c r="AQ57" s="20" t="s">
        <v>319</v>
      </c>
      <c r="AX57" s="2" t="s">
        <v>153</v>
      </c>
      <c r="AZ57" s="2" t="s">
        <v>215</v>
      </c>
      <c r="BE57" s="2" t="s">
        <v>211</v>
      </c>
      <c r="BF57" s="7">
        <v>44382</v>
      </c>
    </row>
    <row r="58" spans="1:59" s="20" customFormat="1" x14ac:dyDescent="0.25">
      <c r="A58" s="20">
        <v>2021</v>
      </c>
      <c r="B58" s="7">
        <v>44378</v>
      </c>
      <c r="C58" s="7">
        <v>44469</v>
      </c>
      <c r="D58" s="20" t="s">
        <v>140</v>
      </c>
      <c r="E58" s="20" t="s">
        <v>145</v>
      </c>
      <c r="G58" s="10" t="s">
        <v>520</v>
      </c>
      <c r="H58" s="6"/>
      <c r="J58" t="s">
        <v>460</v>
      </c>
      <c r="R58" s="20" t="s">
        <v>375</v>
      </c>
      <c r="S58" s="20" t="s">
        <v>376</v>
      </c>
      <c r="T58" s="20" t="s">
        <v>377</v>
      </c>
      <c r="V58" s="20" t="s">
        <v>378</v>
      </c>
      <c r="W58" s="20" t="s">
        <v>209</v>
      </c>
      <c r="X58" s="20" t="s">
        <v>211</v>
      </c>
      <c r="Y58" s="20" t="s">
        <v>212</v>
      </c>
      <c r="Z58" s="20" t="s">
        <v>213</v>
      </c>
      <c r="AC58" s="4">
        <v>5000</v>
      </c>
      <c r="AD58" s="4">
        <f>AC58*1.16</f>
        <v>5800</v>
      </c>
      <c r="AE58" s="5">
        <v>1</v>
      </c>
      <c r="AF58" s="5" t="s">
        <v>210</v>
      </c>
      <c r="AG58" s="5" t="s">
        <v>207</v>
      </c>
      <c r="AH58" s="5" t="s">
        <v>208</v>
      </c>
      <c r="AI58" s="20" t="s">
        <v>202</v>
      </c>
      <c r="AJ58" s="20" t="s">
        <v>214</v>
      </c>
      <c r="AP58" s="20" t="s">
        <v>146</v>
      </c>
      <c r="AQ58" s="20" t="s">
        <v>319</v>
      </c>
      <c r="AX58" s="20" t="s">
        <v>153</v>
      </c>
      <c r="AZ58" s="20" t="s">
        <v>215</v>
      </c>
      <c r="BE58" s="20" t="s">
        <v>211</v>
      </c>
      <c r="BF58" s="7">
        <v>44379</v>
      </c>
    </row>
    <row r="59" spans="1:59" x14ac:dyDescent="0.25">
      <c r="A59" s="2">
        <v>2021</v>
      </c>
      <c r="B59" s="7">
        <v>44378</v>
      </c>
      <c r="C59" s="7">
        <v>44469</v>
      </c>
      <c r="D59" s="2" t="s">
        <v>140</v>
      </c>
      <c r="E59" s="2" t="s">
        <v>145</v>
      </c>
      <c r="G59" s="10" t="s">
        <v>521</v>
      </c>
      <c r="J59" t="s">
        <v>522</v>
      </c>
      <c r="U59" s="20" t="s">
        <v>407</v>
      </c>
      <c r="V59" s="20" t="s">
        <v>408</v>
      </c>
      <c r="W59" s="2" t="s">
        <v>209</v>
      </c>
      <c r="X59" s="2" t="s">
        <v>211</v>
      </c>
      <c r="Y59" s="2" t="s">
        <v>212</v>
      </c>
      <c r="Z59" s="2" t="s">
        <v>213</v>
      </c>
      <c r="AC59" s="4">
        <v>6520</v>
      </c>
      <c r="AD59" s="4">
        <f t="shared" si="0"/>
        <v>7563.2</v>
      </c>
      <c r="AE59" s="5">
        <v>1</v>
      </c>
      <c r="AF59" s="5" t="s">
        <v>210</v>
      </c>
      <c r="AG59" s="5" t="s">
        <v>207</v>
      </c>
      <c r="AH59" s="5" t="s">
        <v>208</v>
      </c>
      <c r="AI59" s="2" t="s">
        <v>202</v>
      </c>
      <c r="AJ59" s="2" t="s">
        <v>214</v>
      </c>
      <c r="AP59" s="2" t="s">
        <v>146</v>
      </c>
      <c r="AQ59" s="20" t="s">
        <v>319</v>
      </c>
      <c r="AX59" s="2" t="s">
        <v>153</v>
      </c>
      <c r="AZ59" s="2" t="s">
        <v>215</v>
      </c>
      <c r="BE59" s="2" t="s">
        <v>211</v>
      </c>
      <c r="BF59" s="7">
        <v>44378</v>
      </c>
      <c r="BG59" s="2">
        <v>1</v>
      </c>
    </row>
    <row r="60" spans="1:59" x14ac:dyDescent="0.25">
      <c r="A60" s="2">
        <v>2021</v>
      </c>
      <c r="B60" s="7">
        <v>44378</v>
      </c>
      <c r="C60" s="7">
        <v>44469</v>
      </c>
      <c r="D60" s="2" t="s">
        <v>140</v>
      </c>
      <c r="E60" s="2" t="s">
        <v>145</v>
      </c>
      <c r="G60" s="10" t="s">
        <v>523</v>
      </c>
      <c r="J60" t="s">
        <v>490</v>
      </c>
      <c r="R60" s="2" t="s">
        <v>524</v>
      </c>
      <c r="S60" s="2" t="s">
        <v>525</v>
      </c>
      <c r="T60" s="2" t="s">
        <v>236</v>
      </c>
      <c r="V60" s="20" t="s">
        <v>526</v>
      </c>
      <c r="W60" s="2" t="s">
        <v>209</v>
      </c>
      <c r="X60" s="2" t="s">
        <v>211</v>
      </c>
      <c r="Y60" s="2" t="s">
        <v>212</v>
      </c>
      <c r="Z60" s="2" t="s">
        <v>213</v>
      </c>
      <c r="AC60" s="4">
        <v>10078.86</v>
      </c>
      <c r="AD60" s="4">
        <f t="shared" si="0"/>
        <v>11691.4776</v>
      </c>
      <c r="AE60" s="5">
        <v>1</v>
      </c>
      <c r="AF60" s="5" t="s">
        <v>210</v>
      </c>
      <c r="AG60" s="5" t="s">
        <v>207</v>
      </c>
      <c r="AH60" s="5" t="s">
        <v>208</v>
      </c>
      <c r="AI60" s="2" t="s">
        <v>202</v>
      </c>
      <c r="AJ60" s="2" t="s">
        <v>214</v>
      </c>
      <c r="AP60" s="2" t="s">
        <v>147</v>
      </c>
      <c r="AQ60" s="20" t="s">
        <v>319</v>
      </c>
      <c r="AX60" s="2" t="s">
        <v>153</v>
      </c>
      <c r="AZ60" s="2" t="s">
        <v>215</v>
      </c>
      <c r="BE60" s="2" t="s">
        <v>211</v>
      </c>
      <c r="BF60" s="7">
        <v>44392</v>
      </c>
    </row>
    <row r="61" spans="1:59" s="21" customForma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</row>
    <row r="62" spans="1:59" x14ac:dyDescent="0.25">
      <c r="A62" s="29">
        <v>2021</v>
      </c>
      <c r="B62" s="30">
        <v>44378</v>
      </c>
      <c r="C62" s="30">
        <v>44469</v>
      </c>
      <c r="D62" s="31"/>
      <c r="E62" s="26" t="s">
        <v>143</v>
      </c>
      <c r="F62" s="31"/>
      <c r="G62" s="26" t="s">
        <v>527</v>
      </c>
      <c r="H62" s="26"/>
      <c r="I62" s="31"/>
      <c r="J62" s="26" t="s">
        <v>528</v>
      </c>
      <c r="K62" s="31"/>
      <c r="L62" s="31"/>
      <c r="M62" s="31"/>
      <c r="N62" s="31"/>
      <c r="O62" s="31"/>
      <c r="P62" s="31"/>
      <c r="Q62" s="31"/>
      <c r="R62" s="32" t="s">
        <v>529</v>
      </c>
      <c r="S62" s="32" t="s">
        <v>530</v>
      </c>
      <c r="T62" s="32" t="s">
        <v>531</v>
      </c>
      <c r="U62" s="31"/>
      <c r="V62" s="26" t="s">
        <v>532</v>
      </c>
      <c r="W62" s="26" t="s">
        <v>209</v>
      </c>
      <c r="X62" s="26" t="s">
        <v>211</v>
      </c>
      <c r="Y62" s="26" t="s">
        <v>212</v>
      </c>
      <c r="Z62" s="26" t="s">
        <v>213</v>
      </c>
      <c r="AA62" s="31"/>
      <c r="AB62" s="31"/>
      <c r="AC62" s="33">
        <v>36.21</v>
      </c>
      <c r="AD62" s="33">
        <f t="shared" si="0"/>
        <v>42.003599999999999</v>
      </c>
      <c r="AE62" s="26">
        <v>1</v>
      </c>
      <c r="AF62" s="26">
        <v>107863.86</v>
      </c>
      <c r="AG62" s="27" t="s">
        <v>207</v>
      </c>
      <c r="AH62" s="27" t="s">
        <v>208</v>
      </c>
      <c r="AI62" s="26" t="s">
        <v>202</v>
      </c>
      <c r="AJ62" s="26" t="s">
        <v>214</v>
      </c>
      <c r="AK62" s="31"/>
      <c r="AL62" s="31"/>
      <c r="AM62" s="31"/>
      <c r="AN62" s="31"/>
      <c r="AO62" s="31"/>
      <c r="AP62" s="26" t="s">
        <v>147</v>
      </c>
      <c r="AQ62" s="26" t="s">
        <v>319</v>
      </c>
      <c r="AR62" s="31"/>
      <c r="AS62" s="31"/>
      <c r="AT62" s="31"/>
      <c r="AU62" s="31"/>
      <c r="AV62" s="31"/>
      <c r="AW62" s="31"/>
      <c r="AX62" s="26" t="s">
        <v>153</v>
      </c>
      <c r="AY62" s="31"/>
      <c r="AZ62" s="26" t="s">
        <v>215</v>
      </c>
      <c r="BA62" s="31"/>
      <c r="BB62" s="31"/>
      <c r="BC62" s="31"/>
      <c r="BD62" s="31"/>
      <c r="BE62" s="26" t="s">
        <v>211</v>
      </c>
      <c r="BF62" s="30">
        <v>44427</v>
      </c>
    </row>
    <row r="63" spans="1:59" x14ac:dyDescent="0.25">
      <c r="A63" s="29">
        <v>2021</v>
      </c>
      <c r="B63" s="30">
        <v>44378</v>
      </c>
      <c r="C63" s="30">
        <v>44469</v>
      </c>
      <c r="D63" s="31"/>
      <c r="E63" s="26" t="s">
        <v>145</v>
      </c>
      <c r="F63" s="31"/>
      <c r="G63" s="26" t="s">
        <v>533</v>
      </c>
      <c r="H63" s="26"/>
      <c r="I63" s="31"/>
      <c r="J63" s="26" t="s">
        <v>534</v>
      </c>
      <c r="K63" s="31"/>
      <c r="L63" s="31"/>
      <c r="M63" s="31"/>
      <c r="N63" s="31"/>
      <c r="O63" s="31"/>
      <c r="P63" s="31"/>
      <c r="Q63" s="31"/>
      <c r="R63" s="32" t="s">
        <v>535</v>
      </c>
      <c r="S63" s="32" t="s">
        <v>536</v>
      </c>
      <c r="T63" s="32" t="s">
        <v>537</v>
      </c>
      <c r="U63" s="31"/>
      <c r="V63" s="26" t="s">
        <v>538</v>
      </c>
      <c r="W63" s="26" t="s">
        <v>209</v>
      </c>
      <c r="X63" s="26" t="s">
        <v>211</v>
      </c>
      <c r="Y63" s="26" t="s">
        <v>212</v>
      </c>
      <c r="Z63" s="26" t="s">
        <v>213</v>
      </c>
      <c r="AA63" s="31"/>
      <c r="AB63" s="31"/>
      <c r="AC63" s="33">
        <v>1608.62</v>
      </c>
      <c r="AD63" s="33">
        <f t="shared" si="0"/>
        <v>1865.9991999999997</v>
      </c>
      <c r="AE63" s="26">
        <v>1</v>
      </c>
      <c r="AF63" s="26">
        <v>107863.86</v>
      </c>
      <c r="AG63" s="27" t="s">
        <v>207</v>
      </c>
      <c r="AH63" s="27" t="s">
        <v>208</v>
      </c>
      <c r="AI63" s="26" t="s">
        <v>202</v>
      </c>
      <c r="AJ63" s="26" t="s">
        <v>214</v>
      </c>
      <c r="AK63" s="31"/>
      <c r="AL63" s="31"/>
      <c r="AM63" s="31"/>
      <c r="AN63" s="31"/>
      <c r="AO63" s="31"/>
      <c r="AP63" s="26" t="s">
        <v>147</v>
      </c>
      <c r="AQ63" s="26" t="s">
        <v>319</v>
      </c>
      <c r="AR63" s="31"/>
      <c r="AS63" s="31"/>
      <c r="AT63" s="31"/>
      <c r="AU63" s="31"/>
      <c r="AV63" s="31"/>
      <c r="AW63" s="31"/>
      <c r="AX63" s="26" t="s">
        <v>153</v>
      </c>
      <c r="AY63" s="31"/>
      <c r="AZ63" s="26" t="s">
        <v>215</v>
      </c>
      <c r="BA63" s="31"/>
      <c r="BB63" s="31"/>
      <c r="BC63" s="31"/>
      <c r="BD63" s="31"/>
      <c r="BE63" s="26" t="s">
        <v>211</v>
      </c>
      <c r="BF63" s="30">
        <v>44419</v>
      </c>
    </row>
    <row r="64" spans="1:59" x14ac:dyDescent="0.25">
      <c r="A64" s="29">
        <v>2021</v>
      </c>
      <c r="B64" s="30">
        <v>44378</v>
      </c>
      <c r="C64" s="30">
        <v>44469</v>
      </c>
      <c r="D64" s="31"/>
      <c r="E64" s="26" t="s">
        <v>143</v>
      </c>
      <c r="F64" s="31"/>
      <c r="G64" s="26" t="s">
        <v>539</v>
      </c>
      <c r="H64" s="26"/>
      <c r="I64" s="31"/>
      <c r="J64" s="26" t="s">
        <v>420</v>
      </c>
      <c r="K64" s="31"/>
      <c r="L64" s="31"/>
      <c r="M64" s="31"/>
      <c r="N64" s="31"/>
      <c r="O64" s="31"/>
      <c r="P64" s="31"/>
      <c r="Q64" s="31"/>
      <c r="R64" s="32"/>
      <c r="S64" s="32"/>
      <c r="T64" s="32"/>
      <c r="U64" s="31" t="s">
        <v>540</v>
      </c>
      <c r="V64" s="26" t="s">
        <v>288</v>
      </c>
      <c r="W64" s="26" t="s">
        <v>209</v>
      </c>
      <c r="X64" s="26" t="s">
        <v>211</v>
      </c>
      <c r="Y64" s="26" t="s">
        <v>212</v>
      </c>
      <c r="Z64" s="26" t="s">
        <v>213</v>
      </c>
      <c r="AA64" s="31"/>
      <c r="AB64" s="31"/>
      <c r="AC64" s="33">
        <v>725.78</v>
      </c>
      <c r="AD64" s="33">
        <f t="shared" si="0"/>
        <v>841.90479999999991</v>
      </c>
      <c r="AE64" s="26">
        <v>1</v>
      </c>
      <c r="AF64" s="26">
        <v>107863.86</v>
      </c>
      <c r="AG64" s="27" t="s">
        <v>207</v>
      </c>
      <c r="AH64" s="27" t="s">
        <v>208</v>
      </c>
      <c r="AI64" s="26" t="s">
        <v>202</v>
      </c>
      <c r="AJ64" s="26" t="s">
        <v>214</v>
      </c>
      <c r="AK64" s="31"/>
      <c r="AL64" s="31"/>
      <c r="AM64" s="31"/>
      <c r="AN64" s="31"/>
      <c r="AO64" s="31"/>
      <c r="AP64" s="26" t="s">
        <v>147</v>
      </c>
      <c r="AQ64" s="26" t="s">
        <v>319</v>
      </c>
      <c r="AR64" s="31"/>
      <c r="AS64" s="31"/>
      <c r="AT64" s="31"/>
      <c r="AU64" s="31"/>
      <c r="AV64" s="31"/>
      <c r="AW64" s="31"/>
      <c r="AX64" s="26" t="s">
        <v>153</v>
      </c>
      <c r="AY64" s="31"/>
      <c r="AZ64" s="26" t="s">
        <v>215</v>
      </c>
      <c r="BA64" s="31"/>
      <c r="BB64" s="31"/>
      <c r="BC64" s="31"/>
      <c r="BD64" s="31"/>
      <c r="BE64" s="26" t="s">
        <v>211</v>
      </c>
      <c r="BF64" s="30">
        <v>44429</v>
      </c>
    </row>
    <row r="65" spans="1:58" x14ac:dyDescent="0.25">
      <c r="A65" s="29">
        <v>2021</v>
      </c>
      <c r="B65" s="30">
        <v>44378</v>
      </c>
      <c r="C65" s="30">
        <v>44469</v>
      </c>
      <c r="D65" s="31"/>
      <c r="E65" s="26" t="s">
        <v>143</v>
      </c>
      <c r="F65" s="31"/>
      <c r="G65" s="26" t="s">
        <v>541</v>
      </c>
      <c r="H65" s="26"/>
      <c r="I65" s="31"/>
      <c r="J65" s="26" t="s">
        <v>420</v>
      </c>
      <c r="K65" s="31"/>
      <c r="L65" s="31"/>
      <c r="M65" s="31"/>
      <c r="N65" s="31"/>
      <c r="O65" s="31"/>
      <c r="P65" s="31"/>
      <c r="Q65" s="31"/>
      <c r="R65" s="32"/>
      <c r="S65" s="32"/>
      <c r="T65" s="32"/>
      <c r="U65" s="31" t="s">
        <v>540</v>
      </c>
      <c r="V65" s="26" t="s">
        <v>288</v>
      </c>
      <c r="W65" s="26" t="s">
        <v>209</v>
      </c>
      <c r="X65" s="26" t="s">
        <v>211</v>
      </c>
      <c r="Y65" s="26" t="s">
        <v>212</v>
      </c>
      <c r="Z65" s="26" t="s">
        <v>213</v>
      </c>
      <c r="AA65" s="31"/>
      <c r="AB65" s="31"/>
      <c r="AC65" s="33">
        <v>1616.38</v>
      </c>
      <c r="AD65" s="33">
        <f t="shared" si="0"/>
        <v>1875.0008</v>
      </c>
      <c r="AE65" s="26">
        <v>1</v>
      </c>
      <c r="AF65" s="26">
        <v>107863.86</v>
      </c>
      <c r="AG65" s="27" t="s">
        <v>207</v>
      </c>
      <c r="AH65" s="27" t="s">
        <v>208</v>
      </c>
      <c r="AI65" s="26" t="s">
        <v>202</v>
      </c>
      <c r="AJ65" s="26" t="s">
        <v>214</v>
      </c>
      <c r="AK65" s="31"/>
      <c r="AL65" s="31"/>
      <c r="AM65" s="31"/>
      <c r="AN65" s="31"/>
      <c r="AO65" s="31"/>
      <c r="AP65" s="26" t="s">
        <v>147</v>
      </c>
      <c r="AQ65" s="26" t="s">
        <v>319</v>
      </c>
      <c r="AR65" s="31"/>
      <c r="AS65" s="31"/>
      <c r="AT65" s="31"/>
      <c r="AU65" s="31"/>
      <c r="AV65" s="31"/>
      <c r="AW65" s="31"/>
      <c r="AX65" s="26" t="s">
        <v>153</v>
      </c>
      <c r="AY65" s="31"/>
      <c r="AZ65" s="26" t="s">
        <v>215</v>
      </c>
      <c r="BA65" s="31"/>
      <c r="BB65" s="31"/>
      <c r="BC65" s="31"/>
      <c r="BD65" s="31"/>
      <c r="BE65" s="26" t="s">
        <v>211</v>
      </c>
      <c r="BF65" s="30">
        <v>44429</v>
      </c>
    </row>
    <row r="66" spans="1:58" x14ac:dyDescent="0.25">
      <c r="A66" s="29">
        <v>2021</v>
      </c>
      <c r="B66" s="30">
        <v>44378</v>
      </c>
      <c r="C66" s="30">
        <v>44469</v>
      </c>
      <c r="D66" s="31"/>
      <c r="E66" s="26" t="s">
        <v>143</v>
      </c>
      <c r="F66" s="31"/>
      <c r="G66" s="26" t="s">
        <v>542</v>
      </c>
      <c r="H66" s="26"/>
      <c r="I66" s="31"/>
      <c r="J66" s="26" t="s">
        <v>420</v>
      </c>
      <c r="K66" s="31"/>
      <c r="L66" s="31"/>
      <c r="M66" s="31"/>
      <c r="N66" s="31"/>
      <c r="O66" s="31"/>
      <c r="P66" s="31"/>
      <c r="Q66" s="31"/>
      <c r="R66" s="32" t="s">
        <v>535</v>
      </c>
      <c r="S66" s="32" t="s">
        <v>536</v>
      </c>
      <c r="T66" s="32" t="s">
        <v>537</v>
      </c>
      <c r="U66" s="31"/>
      <c r="V66" s="26" t="s">
        <v>543</v>
      </c>
      <c r="W66" s="26" t="s">
        <v>209</v>
      </c>
      <c r="X66" s="26" t="s">
        <v>211</v>
      </c>
      <c r="Y66" s="26" t="s">
        <v>212</v>
      </c>
      <c r="Z66" s="26" t="s">
        <v>213</v>
      </c>
      <c r="AA66" s="31"/>
      <c r="AB66" s="31"/>
      <c r="AC66" s="33">
        <v>3475</v>
      </c>
      <c r="AD66" s="33">
        <f t="shared" si="0"/>
        <v>4030.9999999999995</v>
      </c>
      <c r="AE66" s="26">
        <v>1</v>
      </c>
      <c r="AF66" s="26">
        <v>107863.86</v>
      </c>
      <c r="AG66" s="27" t="s">
        <v>207</v>
      </c>
      <c r="AH66" s="27" t="s">
        <v>208</v>
      </c>
      <c r="AI66" s="26" t="s">
        <v>202</v>
      </c>
      <c r="AJ66" s="26" t="s">
        <v>214</v>
      </c>
      <c r="AK66" s="31"/>
      <c r="AL66" s="31"/>
      <c r="AM66" s="31"/>
      <c r="AN66" s="31"/>
      <c r="AO66" s="31"/>
      <c r="AP66" s="26" t="s">
        <v>147</v>
      </c>
      <c r="AQ66" s="26" t="s">
        <v>319</v>
      </c>
      <c r="AR66" s="31"/>
      <c r="AS66" s="31"/>
      <c r="AT66" s="31"/>
      <c r="AU66" s="31"/>
      <c r="AV66" s="31"/>
      <c r="AW66" s="31"/>
      <c r="AX66" s="26" t="s">
        <v>153</v>
      </c>
      <c r="AY66" s="31"/>
      <c r="AZ66" s="26" t="s">
        <v>215</v>
      </c>
      <c r="BA66" s="31"/>
      <c r="BB66" s="31"/>
      <c r="BC66" s="31"/>
      <c r="BD66" s="31"/>
      <c r="BE66" s="26" t="s">
        <v>211</v>
      </c>
      <c r="BF66" s="30">
        <v>44429</v>
      </c>
    </row>
    <row r="67" spans="1:58" x14ac:dyDescent="0.25">
      <c r="A67" s="29">
        <v>2021</v>
      </c>
      <c r="B67" s="30">
        <v>44378</v>
      </c>
      <c r="C67" s="30">
        <v>44469</v>
      </c>
      <c r="D67" s="31"/>
      <c r="E67" s="26" t="s">
        <v>143</v>
      </c>
      <c r="F67" s="31"/>
      <c r="G67" s="26" t="s">
        <v>544</v>
      </c>
      <c r="H67" s="26"/>
      <c r="I67" s="31"/>
      <c r="J67" s="26" t="s">
        <v>511</v>
      </c>
      <c r="K67" s="31"/>
      <c r="L67" s="31"/>
      <c r="M67" s="31"/>
      <c r="N67" s="31"/>
      <c r="O67" s="31"/>
      <c r="P67" s="31"/>
      <c r="Q67" s="31"/>
      <c r="R67" s="32" t="s">
        <v>535</v>
      </c>
      <c r="S67" s="32" t="s">
        <v>536</v>
      </c>
      <c r="T67" s="32" t="s">
        <v>537</v>
      </c>
      <c r="U67" s="31"/>
      <c r="V67" s="26" t="s">
        <v>545</v>
      </c>
      <c r="W67" s="26" t="s">
        <v>209</v>
      </c>
      <c r="X67" s="26" t="s">
        <v>211</v>
      </c>
      <c r="Y67" s="26" t="s">
        <v>212</v>
      </c>
      <c r="Z67" s="26" t="s">
        <v>213</v>
      </c>
      <c r="AA67" s="31"/>
      <c r="AB67" s="31"/>
      <c r="AC67" s="33">
        <v>1070</v>
      </c>
      <c r="AD67" s="33">
        <f t="shared" si="0"/>
        <v>1241.1999999999998</v>
      </c>
      <c r="AE67" s="26">
        <v>1</v>
      </c>
      <c r="AF67" s="26">
        <v>107863.86</v>
      </c>
      <c r="AG67" s="27" t="s">
        <v>207</v>
      </c>
      <c r="AH67" s="27" t="s">
        <v>208</v>
      </c>
      <c r="AI67" s="26" t="s">
        <v>202</v>
      </c>
      <c r="AJ67" s="26" t="s">
        <v>214</v>
      </c>
      <c r="AK67" s="31"/>
      <c r="AL67" s="31"/>
      <c r="AM67" s="31"/>
      <c r="AN67" s="31"/>
      <c r="AO67" s="31"/>
      <c r="AP67" s="26" t="s">
        <v>147</v>
      </c>
      <c r="AQ67" s="26" t="s">
        <v>319</v>
      </c>
      <c r="AR67" s="31"/>
      <c r="AS67" s="31"/>
      <c r="AT67" s="31"/>
      <c r="AU67" s="31"/>
      <c r="AV67" s="31"/>
      <c r="AW67" s="31"/>
      <c r="AX67" s="26" t="s">
        <v>153</v>
      </c>
      <c r="AY67" s="31"/>
      <c r="AZ67" s="26" t="s">
        <v>215</v>
      </c>
      <c r="BA67" s="31"/>
      <c r="BB67" s="31"/>
      <c r="BC67" s="31"/>
      <c r="BD67" s="31"/>
      <c r="BE67" s="26" t="s">
        <v>211</v>
      </c>
      <c r="BF67" s="30">
        <v>44428</v>
      </c>
    </row>
    <row r="68" spans="1:58" x14ac:dyDescent="0.25">
      <c r="A68" s="29">
        <v>2021</v>
      </c>
      <c r="B68" s="30">
        <v>44378</v>
      </c>
      <c r="C68" s="30">
        <v>44469</v>
      </c>
      <c r="D68" s="31"/>
      <c r="E68" s="26" t="s">
        <v>143</v>
      </c>
      <c r="F68" s="31"/>
      <c r="G68" s="26" t="s">
        <v>544</v>
      </c>
      <c r="H68" s="26"/>
      <c r="I68" s="31"/>
      <c r="J68" s="26" t="s">
        <v>511</v>
      </c>
      <c r="K68" s="31"/>
      <c r="L68" s="31"/>
      <c r="M68" s="31"/>
      <c r="N68" s="31"/>
      <c r="O68" s="31"/>
      <c r="P68" s="31"/>
      <c r="Q68" s="31"/>
      <c r="R68" s="32" t="s">
        <v>535</v>
      </c>
      <c r="S68" s="32" t="s">
        <v>536</v>
      </c>
      <c r="T68" s="32" t="s">
        <v>537</v>
      </c>
      <c r="U68" s="31"/>
      <c r="V68" s="26" t="s">
        <v>546</v>
      </c>
      <c r="W68" s="26" t="s">
        <v>209</v>
      </c>
      <c r="X68" s="26" t="s">
        <v>211</v>
      </c>
      <c r="Y68" s="26" t="s">
        <v>212</v>
      </c>
      <c r="Z68" s="26" t="s">
        <v>213</v>
      </c>
      <c r="AA68" s="31"/>
      <c r="AB68" s="31"/>
      <c r="AC68" s="33">
        <v>2619.9</v>
      </c>
      <c r="AD68" s="33">
        <f t="shared" si="0"/>
        <v>3039.0839999999998</v>
      </c>
      <c r="AE68" s="26">
        <v>1</v>
      </c>
      <c r="AF68" s="26">
        <v>107863.86</v>
      </c>
      <c r="AG68" s="27" t="s">
        <v>207</v>
      </c>
      <c r="AH68" s="27" t="s">
        <v>208</v>
      </c>
      <c r="AI68" s="26" t="s">
        <v>202</v>
      </c>
      <c r="AJ68" s="26" t="s">
        <v>214</v>
      </c>
      <c r="AK68" s="31"/>
      <c r="AL68" s="31"/>
      <c r="AM68" s="31"/>
      <c r="AN68" s="31"/>
      <c r="AO68" s="31"/>
      <c r="AP68" s="26" t="s">
        <v>147</v>
      </c>
      <c r="AQ68" s="26" t="s">
        <v>319</v>
      </c>
      <c r="AR68" s="31"/>
      <c r="AS68" s="31"/>
      <c r="AT68" s="31"/>
      <c r="AU68" s="31"/>
      <c r="AV68" s="31"/>
      <c r="AW68" s="31"/>
      <c r="AX68" s="26" t="s">
        <v>153</v>
      </c>
      <c r="AY68" s="31"/>
      <c r="AZ68" s="26" t="s">
        <v>215</v>
      </c>
      <c r="BA68" s="31"/>
      <c r="BB68" s="31"/>
      <c r="BC68" s="31"/>
      <c r="BD68" s="31"/>
      <c r="BE68" s="26" t="s">
        <v>211</v>
      </c>
      <c r="BF68" s="30">
        <v>44428</v>
      </c>
    </row>
    <row r="69" spans="1:58" x14ac:dyDescent="0.25">
      <c r="A69" s="29">
        <v>2021</v>
      </c>
      <c r="B69" s="30">
        <v>44378</v>
      </c>
      <c r="C69" s="30">
        <v>44469</v>
      </c>
      <c r="D69" s="31"/>
      <c r="E69" s="26" t="s">
        <v>143</v>
      </c>
      <c r="F69" s="31"/>
      <c r="G69" s="26" t="s">
        <v>544</v>
      </c>
      <c r="H69" s="26"/>
      <c r="I69" s="31"/>
      <c r="J69" s="26" t="s">
        <v>420</v>
      </c>
      <c r="K69" s="31"/>
      <c r="L69" s="31"/>
      <c r="M69" s="31"/>
      <c r="N69" s="31"/>
      <c r="O69" s="31"/>
      <c r="P69" s="31"/>
      <c r="Q69" s="31"/>
      <c r="R69" s="32" t="s">
        <v>535</v>
      </c>
      <c r="S69" s="32" t="s">
        <v>536</v>
      </c>
      <c r="T69" s="32" t="s">
        <v>537</v>
      </c>
      <c r="U69" s="31"/>
      <c r="V69" s="26" t="s">
        <v>543</v>
      </c>
      <c r="W69" s="26" t="s">
        <v>209</v>
      </c>
      <c r="X69" s="26" t="s">
        <v>211</v>
      </c>
      <c r="Y69" s="26" t="s">
        <v>212</v>
      </c>
      <c r="Z69" s="26" t="s">
        <v>213</v>
      </c>
      <c r="AA69" s="31"/>
      <c r="AB69" s="31"/>
      <c r="AC69" s="33">
        <v>72.41</v>
      </c>
      <c r="AD69" s="33">
        <f t="shared" si="0"/>
        <v>83.995599999999996</v>
      </c>
      <c r="AE69" s="26">
        <v>1</v>
      </c>
      <c r="AF69" s="26">
        <v>107863.86</v>
      </c>
      <c r="AG69" s="27" t="s">
        <v>207</v>
      </c>
      <c r="AH69" s="27" t="s">
        <v>208</v>
      </c>
      <c r="AI69" s="26" t="s">
        <v>202</v>
      </c>
      <c r="AJ69" s="26" t="s">
        <v>214</v>
      </c>
      <c r="AK69" s="31"/>
      <c r="AL69" s="31"/>
      <c r="AM69" s="31"/>
      <c r="AN69" s="31"/>
      <c r="AO69" s="31"/>
      <c r="AP69" s="26" t="s">
        <v>147</v>
      </c>
      <c r="AQ69" s="26" t="s">
        <v>319</v>
      </c>
      <c r="AR69" s="31"/>
      <c r="AS69" s="31"/>
      <c r="AT69" s="31"/>
      <c r="AU69" s="31"/>
      <c r="AV69" s="31"/>
      <c r="AW69" s="31"/>
      <c r="AX69" s="26" t="s">
        <v>153</v>
      </c>
      <c r="AY69" s="31"/>
      <c r="AZ69" s="26" t="s">
        <v>215</v>
      </c>
      <c r="BA69" s="31"/>
      <c r="BB69" s="31"/>
      <c r="BC69" s="31"/>
      <c r="BD69" s="31"/>
      <c r="BE69" s="26" t="s">
        <v>211</v>
      </c>
      <c r="BF69" s="30">
        <v>44428</v>
      </c>
    </row>
    <row r="70" spans="1:58" x14ac:dyDescent="0.25">
      <c r="A70" s="29">
        <v>2021</v>
      </c>
      <c r="B70" s="30">
        <v>44378</v>
      </c>
      <c r="C70" s="30">
        <v>44469</v>
      </c>
      <c r="D70" s="31"/>
      <c r="E70" s="26" t="s">
        <v>143</v>
      </c>
      <c r="F70" s="31"/>
      <c r="G70" s="26" t="s">
        <v>544</v>
      </c>
      <c r="H70" s="26"/>
      <c r="I70" s="31"/>
      <c r="J70" s="26" t="s">
        <v>421</v>
      </c>
      <c r="K70" s="31"/>
      <c r="L70" s="31"/>
      <c r="M70" s="31"/>
      <c r="N70" s="31"/>
      <c r="O70" s="31"/>
      <c r="P70" s="31"/>
      <c r="Q70" s="31"/>
      <c r="R70" s="32" t="s">
        <v>535</v>
      </c>
      <c r="S70" s="32" t="s">
        <v>536</v>
      </c>
      <c r="T70" s="32"/>
      <c r="U70" s="31"/>
      <c r="V70" s="26" t="s">
        <v>455</v>
      </c>
      <c r="W70" s="26" t="s">
        <v>209</v>
      </c>
      <c r="X70" s="26" t="s">
        <v>211</v>
      </c>
      <c r="Y70" s="26" t="s">
        <v>212</v>
      </c>
      <c r="Z70" s="26" t="s">
        <v>213</v>
      </c>
      <c r="AA70" s="31"/>
      <c r="AB70" s="31"/>
      <c r="AC70" s="33">
        <v>259.52999999999997</v>
      </c>
      <c r="AD70" s="33">
        <v>300</v>
      </c>
      <c r="AE70" s="26">
        <v>1</v>
      </c>
      <c r="AF70" s="26">
        <v>107863.86</v>
      </c>
      <c r="AG70" s="27" t="s">
        <v>207</v>
      </c>
      <c r="AH70" s="27" t="s">
        <v>208</v>
      </c>
      <c r="AI70" s="26" t="s">
        <v>202</v>
      </c>
      <c r="AJ70" s="26" t="s">
        <v>214</v>
      </c>
      <c r="AK70" s="31"/>
      <c r="AL70" s="31"/>
      <c r="AM70" s="31"/>
      <c r="AN70" s="31"/>
      <c r="AO70" s="31"/>
      <c r="AP70" s="26" t="s">
        <v>147</v>
      </c>
      <c r="AQ70" s="26" t="s">
        <v>319</v>
      </c>
      <c r="AR70" s="31"/>
      <c r="AS70" s="31"/>
      <c r="AT70" s="31"/>
      <c r="AU70" s="31"/>
      <c r="AV70" s="31"/>
      <c r="AW70" s="31"/>
      <c r="AX70" s="26" t="s">
        <v>153</v>
      </c>
      <c r="AY70" s="31"/>
      <c r="AZ70" s="26" t="s">
        <v>215</v>
      </c>
      <c r="BA70" s="31"/>
      <c r="BB70" s="31"/>
      <c r="BC70" s="31"/>
      <c r="BD70" s="31"/>
      <c r="BE70" s="26" t="s">
        <v>211</v>
      </c>
      <c r="BF70" s="30">
        <v>44428</v>
      </c>
    </row>
    <row r="71" spans="1:58" x14ac:dyDescent="0.25">
      <c r="A71" s="29">
        <v>2021</v>
      </c>
      <c r="B71" s="30">
        <v>44378</v>
      </c>
      <c r="C71" s="30">
        <v>44469</v>
      </c>
      <c r="D71" s="31"/>
      <c r="E71" s="26" t="s">
        <v>145</v>
      </c>
      <c r="F71" s="31"/>
      <c r="G71" s="26" t="s">
        <v>547</v>
      </c>
      <c r="H71" s="26"/>
      <c r="I71" s="31"/>
      <c r="J71" s="26" t="s">
        <v>421</v>
      </c>
      <c r="K71" s="31"/>
      <c r="L71" s="31"/>
      <c r="M71" s="31"/>
      <c r="N71" s="31"/>
      <c r="O71" s="31"/>
      <c r="P71" s="31"/>
      <c r="Q71" s="31"/>
      <c r="R71" s="32" t="s">
        <v>548</v>
      </c>
      <c r="S71" s="32" t="s">
        <v>236</v>
      </c>
      <c r="T71" s="32" t="s">
        <v>549</v>
      </c>
      <c r="U71" s="31"/>
      <c r="V71" s="26" t="s">
        <v>455</v>
      </c>
      <c r="W71" s="26" t="s">
        <v>209</v>
      </c>
      <c r="X71" s="26" t="s">
        <v>211</v>
      </c>
      <c r="Y71" s="26" t="s">
        <v>212</v>
      </c>
      <c r="Z71" s="26" t="s">
        <v>213</v>
      </c>
      <c r="AA71" s="31"/>
      <c r="AB71" s="31"/>
      <c r="AC71" s="33">
        <v>862.06</v>
      </c>
      <c r="AD71" s="33">
        <v>1000</v>
      </c>
      <c r="AE71" s="26">
        <v>1</v>
      </c>
      <c r="AF71" s="26">
        <v>107863.86</v>
      </c>
      <c r="AG71" s="27" t="s">
        <v>207</v>
      </c>
      <c r="AH71" s="27" t="s">
        <v>208</v>
      </c>
      <c r="AI71" s="26" t="s">
        <v>202</v>
      </c>
      <c r="AJ71" s="26" t="s">
        <v>214</v>
      </c>
      <c r="AK71" s="31"/>
      <c r="AL71" s="31"/>
      <c r="AM71" s="31"/>
      <c r="AN71" s="31"/>
      <c r="AO71" s="31"/>
      <c r="AP71" s="26" t="s">
        <v>147</v>
      </c>
      <c r="AQ71" s="26" t="s">
        <v>319</v>
      </c>
      <c r="AR71" s="31"/>
      <c r="AS71" s="31"/>
      <c r="AT71" s="31"/>
      <c r="AU71" s="31"/>
      <c r="AV71" s="31"/>
      <c r="AW71" s="31"/>
      <c r="AX71" s="26" t="s">
        <v>153</v>
      </c>
      <c r="AY71" s="31"/>
      <c r="AZ71" s="26" t="s">
        <v>215</v>
      </c>
      <c r="BA71" s="31"/>
      <c r="BB71" s="31"/>
      <c r="BC71" s="31"/>
      <c r="BD71" s="31"/>
      <c r="BE71" s="26" t="s">
        <v>211</v>
      </c>
      <c r="BF71" s="30">
        <v>44432</v>
      </c>
    </row>
    <row r="72" spans="1:58" x14ac:dyDescent="0.25">
      <c r="A72" s="29">
        <v>2021</v>
      </c>
      <c r="B72" s="30">
        <v>44378</v>
      </c>
      <c r="C72" s="30">
        <v>44469</v>
      </c>
      <c r="D72" s="31"/>
      <c r="E72" s="26" t="s">
        <v>143</v>
      </c>
      <c r="F72" s="31"/>
      <c r="G72" s="26" t="s">
        <v>550</v>
      </c>
      <c r="H72" s="26"/>
      <c r="I72" s="31"/>
      <c r="J72" s="26" t="s">
        <v>551</v>
      </c>
      <c r="K72" s="31"/>
      <c r="L72" s="31"/>
      <c r="M72" s="31"/>
      <c r="N72" s="31"/>
      <c r="O72" s="31"/>
      <c r="P72" s="31"/>
      <c r="Q72" s="31"/>
      <c r="R72" s="32" t="s">
        <v>535</v>
      </c>
      <c r="S72" s="32" t="s">
        <v>536</v>
      </c>
      <c r="T72" s="32" t="s">
        <v>537</v>
      </c>
      <c r="U72" s="31"/>
      <c r="V72" s="26" t="s">
        <v>552</v>
      </c>
      <c r="W72" s="26" t="s">
        <v>209</v>
      </c>
      <c r="X72" s="26" t="s">
        <v>211</v>
      </c>
      <c r="Y72" s="26" t="s">
        <v>212</v>
      </c>
      <c r="Z72" s="26" t="s">
        <v>213</v>
      </c>
      <c r="AA72" s="31"/>
      <c r="AB72" s="31"/>
      <c r="AC72" s="33">
        <v>6437.47</v>
      </c>
      <c r="AD72" s="33">
        <f t="shared" si="0"/>
        <v>7467.4651999999996</v>
      </c>
      <c r="AE72" s="26">
        <v>1</v>
      </c>
      <c r="AF72" s="26">
        <v>107863.86</v>
      </c>
      <c r="AG72" s="27" t="s">
        <v>207</v>
      </c>
      <c r="AH72" s="27" t="s">
        <v>208</v>
      </c>
      <c r="AI72" s="26" t="s">
        <v>202</v>
      </c>
      <c r="AJ72" s="26" t="s">
        <v>214</v>
      </c>
      <c r="AK72" s="31"/>
      <c r="AL72" s="31"/>
      <c r="AM72" s="31"/>
      <c r="AN72" s="31"/>
      <c r="AO72" s="31"/>
      <c r="AP72" s="26" t="s">
        <v>147</v>
      </c>
      <c r="AQ72" s="26" t="s">
        <v>319</v>
      </c>
      <c r="AR72" s="31"/>
      <c r="AS72" s="31"/>
      <c r="AT72" s="31"/>
      <c r="AU72" s="31"/>
      <c r="AV72" s="31"/>
      <c r="AW72" s="31"/>
      <c r="AX72" s="26" t="s">
        <v>153</v>
      </c>
      <c r="AY72" s="31"/>
      <c r="AZ72" s="26" t="s">
        <v>215</v>
      </c>
      <c r="BA72" s="31"/>
      <c r="BB72" s="31"/>
      <c r="BC72" s="31"/>
      <c r="BD72" s="31"/>
      <c r="BE72" s="26" t="s">
        <v>211</v>
      </c>
      <c r="BF72" s="30">
        <v>44431</v>
      </c>
    </row>
    <row r="73" spans="1:58" x14ac:dyDescent="0.25">
      <c r="A73" s="29">
        <v>2021</v>
      </c>
      <c r="B73" s="30">
        <v>44378</v>
      </c>
      <c r="C73" s="30">
        <v>44469</v>
      </c>
      <c r="D73" s="31"/>
      <c r="E73" s="26" t="s">
        <v>145</v>
      </c>
      <c r="F73" s="31"/>
      <c r="G73" s="26" t="s">
        <v>550</v>
      </c>
      <c r="H73" s="26"/>
      <c r="I73" s="31"/>
      <c r="J73" s="26" t="s">
        <v>553</v>
      </c>
      <c r="K73" s="31"/>
      <c r="L73" s="31"/>
      <c r="M73" s="31"/>
      <c r="N73" s="31"/>
      <c r="O73" s="31"/>
      <c r="P73" s="31"/>
      <c r="Q73" s="31"/>
      <c r="R73" s="32" t="s">
        <v>535</v>
      </c>
      <c r="S73" s="32" t="s">
        <v>536</v>
      </c>
      <c r="T73" s="32" t="s">
        <v>537</v>
      </c>
      <c r="U73" s="31"/>
      <c r="V73" s="26" t="s">
        <v>554</v>
      </c>
      <c r="W73" s="26" t="s">
        <v>209</v>
      </c>
      <c r="X73" s="26" t="s">
        <v>211</v>
      </c>
      <c r="Y73" s="26" t="s">
        <v>212</v>
      </c>
      <c r="Z73" s="26" t="s">
        <v>213</v>
      </c>
      <c r="AA73" s="31"/>
      <c r="AB73" s="31"/>
      <c r="AC73" s="33">
        <v>192.24</v>
      </c>
      <c r="AD73" s="33">
        <f t="shared" si="0"/>
        <v>222.9984</v>
      </c>
      <c r="AE73" s="26">
        <v>1</v>
      </c>
      <c r="AF73" s="26">
        <v>107863.86</v>
      </c>
      <c r="AG73" s="27" t="s">
        <v>207</v>
      </c>
      <c r="AH73" s="27" t="s">
        <v>208</v>
      </c>
      <c r="AI73" s="26" t="s">
        <v>202</v>
      </c>
      <c r="AJ73" s="26" t="s">
        <v>214</v>
      </c>
      <c r="AK73" s="31"/>
      <c r="AL73" s="31"/>
      <c r="AM73" s="31"/>
      <c r="AN73" s="31"/>
      <c r="AO73" s="31"/>
      <c r="AP73" s="26" t="s">
        <v>147</v>
      </c>
      <c r="AQ73" s="26" t="s">
        <v>319</v>
      </c>
      <c r="AR73" s="31"/>
      <c r="AS73" s="31"/>
      <c r="AT73" s="31"/>
      <c r="AU73" s="31"/>
      <c r="AV73" s="31"/>
      <c r="AW73" s="31"/>
      <c r="AX73" s="26" t="s">
        <v>153</v>
      </c>
      <c r="AY73" s="31"/>
      <c r="AZ73" s="26" t="s">
        <v>215</v>
      </c>
      <c r="BA73" s="31"/>
      <c r="BB73" s="31"/>
      <c r="BC73" s="31"/>
      <c r="BD73" s="31"/>
      <c r="BE73" s="26" t="s">
        <v>211</v>
      </c>
      <c r="BF73" s="30">
        <v>44431</v>
      </c>
    </row>
    <row r="74" spans="1:58" x14ac:dyDescent="0.25">
      <c r="A74" s="29">
        <v>2021</v>
      </c>
      <c r="B74" s="30">
        <v>44378</v>
      </c>
      <c r="C74" s="30">
        <v>44469</v>
      </c>
      <c r="D74" s="31"/>
      <c r="E74" s="26" t="s">
        <v>143</v>
      </c>
      <c r="F74" s="31"/>
      <c r="G74" s="26" t="s">
        <v>550</v>
      </c>
      <c r="H74" s="26"/>
      <c r="I74" s="31"/>
      <c r="J74" s="26" t="s">
        <v>421</v>
      </c>
      <c r="K74" s="31"/>
      <c r="L74" s="31"/>
      <c r="M74" s="31"/>
      <c r="N74" s="31"/>
      <c r="O74" s="31"/>
      <c r="P74" s="31"/>
      <c r="Q74" s="31"/>
      <c r="R74" s="32" t="s">
        <v>535</v>
      </c>
      <c r="S74" s="32" t="s">
        <v>536</v>
      </c>
      <c r="T74" s="32" t="s">
        <v>537</v>
      </c>
      <c r="U74" s="31"/>
      <c r="V74" s="26" t="s">
        <v>455</v>
      </c>
      <c r="W74" s="26" t="s">
        <v>209</v>
      </c>
      <c r="X74" s="26" t="s">
        <v>211</v>
      </c>
      <c r="Y74" s="26" t="s">
        <v>212</v>
      </c>
      <c r="Z74" s="26" t="s">
        <v>213</v>
      </c>
      <c r="AA74" s="31"/>
      <c r="AB74" s="31"/>
      <c r="AC74" s="33">
        <v>223.73</v>
      </c>
      <c r="AD74" s="33">
        <f t="shared" si="0"/>
        <v>259.52679999999998</v>
      </c>
      <c r="AE74" s="26">
        <v>1</v>
      </c>
      <c r="AF74" s="26">
        <v>107863.86</v>
      </c>
      <c r="AG74" s="27" t="s">
        <v>207</v>
      </c>
      <c r="AH74" s="27" t="s">
        <v>208</v>
      </c>
      <c r="AI74" s="26" t="s">
        <v>202</v>
      </c>
      <c r="AJ74" s="26" t="s">
        <v>214</v>
      </c>
      <c r="AK74" s="31"/>
      <c r="AL74" s="31"/>
      <c r="AM74" s="31"/>
      <c r="AN74" s="31"/>
      <c r="AO74" s="31"/>
      <c r="AP74" s="26" t="s">
        <v>147</v>
      </c>
      <c r="AQ74" s="26" t="s">
        <v>319</v>
      </c>
      <c r="AR74" s="31"/>
      <c r="AS74" s="31"/>
      <c r="AT74" s="31"/>
      <c r="AU74" s="31"/>
      <c r="AV74" s="31"/>
      <c r="AW74" s="31"/>
      <c r="AX74" s="26" t="s">
        <v>153</v>
      </c>
      <c r="AY74" s="31"/>
      <c r="AZ74" s="26" t="s">
        <v>215</v>
      </c>
      <c r="BA74" s="31"/>
      <c r="BB74" s="31"/>
      <c r="BC74" s="31"/>
      <c r="BD74" s="31"/>
      <c r="BE74" s="26" t="s">
        <v>211</v>
      </c>
      <c r="BF74" s="30">
        <v>44431</v>
      </c>
    </row>
    <row r="75" spans="1:58" x14ac:dyDescent="0.25">
      <c r="A75" s="29">
        <v>2021</v>
      </c>
      <c r="B75" s="30">
        <v>44378</v>
      </c>
      <c r="C75" s="30">
        <v>44469</v>
      </c>
      <c r="D75" s="31"/>
      <c r="E75" s="26" t="s">
        <v>143</v>
      </c>
      <c r="F75" s="31"/>
      <c r="G75" s="26" t="s">
        <v>555</v>
      </c>
      <c r="H75" s="26"/>
      <c r="I75" s="31"/>
      <c r="J75" s="26" t="s">
        <v>553</v>
      </c>
      <c r="K75" s="31"/>
      <c r="L75" s="31"/>
      <c r="M75" s="31"/>
      <c r="N75" s="31"/>
      <c r="O75" s="31"/>
      <c r="P75" s="31"/>
      <c r="Q75" s="31" t="s">
        <v>293</v>
      </c>
      <c r="R75" s="32" t="s">
        <v>556</v>
      </c>
      <c r="S75" s="32" t="s">
        <v>557</v>
      </c>
      <c r="T75" s="32" t="s">
        <v>326</v>
      </c>
      <c r="U75" s="31"/>
      <c r="V75" s="26" t="s">
        <v>558</v>
      </c>
      <c r="W75" s="26" t="s">
        <v>209</v>
      </c>
      <c r="X75" s="26" t="s">
        <v>211</v>
      </c>
      <c r="Y75" s="26" t="s">
        <v>212</v>
      </c>
      <c r="Z75" s="26" t="s">
        <v>213</v>
      </c>
      <c r="AA75" s="31"/>
      <c r="AB75" s="31"/>
      <c r="AC75" s="33">
        <v>60</v>
      </c>
      <c r="AD75" s="33">
        <v>60</v>
      </c>
      <c r="AE75" s="26">
        <v>1</v>
      </c>
      <c r="AF75" s="26">
        <v>107863.86</v>
      </c>
      <c r="AG75" s="27" t="s">
        <v>207</v>
      </c>
      <c r="AH75" s="27" t="s">
        <v>208</v>
      </c>
      <c r="AI75" s="26" t="s">
        <v>202</v>
      </c>
      <c r="AJ75" s="26" t="s">
        <v>214</v>
      </c>
      <c r="AK75" s="31"/>
      <c r="AL75" s="31"/>
      <c r="AM75" s="31"/>
      <c r="AN75" s="31"/>
      <c r="AO75" s="31"/>
      <c r="AP75" s="26" t="s">
        <v>147</v>
      </c>
      <c r="AQ75" s="26" t="s">
        <v>319</v>
      </c>
      <c r="AR75" s="31"/>
      <c r="AS75" s="31"/>
      <c r="AT75" s="31"/>
      <c r="AU75" s="31"/>
      <c r="AV75" s="31"/>
      <c r="AW75" s="31"/>
      <c r="AX75" s="26" t="s">
        <v>153</v>
      </c>
      <c r="AY75" s="31"/>
      <c r="AZ75" s="26" t="s">
        <v>215</v>
      </c>
      <c r="BA75" s="31"/>
      <c r="BB75" s="31"/>
      <c r="BC75" s="31"/>
      <c r="BD75" s="31"/>
      <c r="BE75" s="26" t="s">
        <v>211</v>
      </c>
      <c r="BF75" s="30">
        <v>44435</v>
      </c>
    </row>
    <row r="76" spans="1:58" x14ac:dyDescent="0.25">
      <c r="A76" s="29">
        <v>2021</v>
      </c>
      <c r="B76" s="30">
        <v>44378</v>
      </c>
      <c r="C76" s="30">
        <v>44469</v>
      </c>
      <c r="D76" s="31"/>
      <c r="E76" s="26" t="s">
        <v>143</v>
      </c>
      <c r="F76" s="31"/>
      <c r="G76" s="26" t="s">
        <v>555</v>
      </c>
      <c r="H76" s="26"/>
      <c r="I76" s="31"/>
      <c r="J76" s="26" t="s">
        <v>553</v>
      </c>
      <c r="K76" s="31"/>
      <c r="L76" s="31"/>
      <c r="M76" s="31"/>
      <c r="N76" s="31"/>
      <c r="O76" s="31"/>
      <c r="P76" s="31"/>
      <c r="Q76" s="31"/>
      <c r="R76" s="32" t="s">
        <v>556</v>
      </c>
      <c r="S76" s="32" t="s">
        <v>557</v>
      </c>
      <c r="T76" s="32" t="s">
        <v>326</v>
      </c>
      <c r="U76" s="31"/>
      <c r="V76" s="26" t="s">
        <v>559</v>
      </c>
      <c r="W76" s="26" t="s">
        <v>209</v>
      </c>
      <c r="X76" s="26" t="s">
        <v>211</v>
      </c>
      <c r="Y76" s="26" t="s">
        <v>212</v>
      </c>
      <c r="Z76" s="26" t="s">
        <v>213</v>
      </c>
      <c r="AA76" s="31"/>
      <c r="AB76" s="31"/>
      <c r="AC76" s="33">
        <v>109.61</v>
      </c>
      <c r="AD76" s="33">
        <f t="shared" si="0"/>
        <v>127.1476</v>
      </c>
      <c r="AE76" s="26">
        <v>1</v>
      </c>
      <c r="AF76" s="26">
        <v>107863.86</v>
      </c>
      <c r="AG76" s="27" t="s">
        <v>207</v>
      </c>
      <c r="AH76" s="27" t="s">
        <v>208</v>
      </c>
      <c r="AI76" s="26" t="s">
        <v>202</v>
      </c>
      <c r="AJ76" s="26" t="s">
        <v>214</v>
      </c>
      <c r="AK76" s="31"/>
      <c r="AL76" s="31"/>
      <c r="AM76" s="31"/>
      <c r="AN76" s="31"/>
      <c r="AO76" s="31"/>
      <c r="AP76" s="26" t="s">
        <v>147</v>
      </c>
      <c r="AQ76" s="26" t="s">
        <v>319</v>
      </c>
      <c r="AR76" s="31"/>
      <c r="AS76" s="31"/>
      <c r="AT76" s="31"/>
      <c r="AU76" s="31"/>
      <c r="AV76" s="31"/>
      <c r="AW76" s="31"/>
      <c r="AX76" s="26" t="s">
        <v>153</v>
      </c>
      <c r="AY76" s="31"/>
      <c r="AZ76" s="26" t="s">
        <v>215</v>
      </c>
      <c r="BA76" s="31"/>
      <c r="BB76" s="31"/>
      <c r="BC76" s="31"/>
      <c r="BD76" s="31"/>
      <c r="BE76" s="26" t="s">
        <v>211</v>
      </c>
      <c r="BF76" s="30">
        <v>44435</v>
      </c>
    </row>
    <row r="77" spans="1:58" x14ac:dyDescent="0.25">
      <c r="A77" s="29">
        <v>2021</v>
      </c>
      <c r="B77" s="30">
        <v>44378</v>
      </c>
      <c r="C77" s="30">
        <v>44469</v>
      </c>
      <c r="D77" s="31"/>
      <c r="E77" s="26" t="s">
        <v>143</v>
      </c>
      <c r="F77" s="31"/>
      <c r="G77" s="26" t="s">
        <v>555</v>
      </c>
      <c r="H77" s="26"/>
      <c r="I77" s="31"/>
      <c r="J77" s="26" t="s">
        <v>553</v>
      </c>
      <c r="K77" s="31"/>
      <c r="L77" s="31"/>
      <c r="M77" s="31"/>
      <c r="N77" s="31"/>
      <c r="O77" s="31"/>
      <c r="P77" s="31"/>
      <c r="Q77" s="31"/>
      <c r="R77" s="32" t="s">
        <v>556</v>
      </c>
      <c r="S77" s="32" t="s">
        <v>557</v>
      </c>
      <c r="T77" s="32" t="s">
        <v>326</v>
      </c>
      <c r="U77" s="31"/>
      <c r="V77" s="26" t="s">
        <v>532</v>
      </c>
      <c r="W77" s="26" t="s">
        <v>209</v>
      </c>
      <c r="X77" s="26" t="s">
        <v>211</v>
      </c>
      <c r="Y77" s="26" t="s">
        <v>212</v>
      </c>
      <c r="Z77" s="26" t="s">
        <v>213</v>
      </c>
      <c r="AA77" s="31"/>
      <c r="AB77" s="31"/>
      <c r="AC77" s="33">
        <v>456.19</v>
      </c>
      <c r="AD77" s="33">
        <v>485</v>
      </c>
      <c r="AE77" s="26">
        <v>1</v>
      </c>
      <c r="AF77" s="26">
        <v>107863.86</v>
      </c>
      <c r="AG77" s="27" t="s">
        <v>207</v>
      </c>
      <c r="AH77" s="27" t="s">
        <v>208</v>
      </c>
      <c r="AI77" s="26" t="s">
        <v>202</v>
      </c>
      <c r="AJ77" s="26" t="s">
        <v>214</v>
      </c>
      <c r="AK77" s="31"/>
      <c r="AL77" s="31"/>
      <c r="AM77" s="31"/>
      <c r="AN77" s="31"/>
      <c r="AO77" s="31"/>
      <c r="AP77" s="26" t="s">
        <v>147</v>
      </c>
      <c r="AQ77" s="26" t="s">
        <v>319</v>
      </c>
      <c r="AR77" s="31"/>
      <c r="AS77" s="31"/>
      <c r="AT77" s="31"/>
      <c r="AU77" s="31"/>
      <c r="AV77" s="31"/>
      <c r="AW77" s="31"/>
      <c r="AX77" s="26" t="s">
        <v>153</v>
      </c>
      <c r="AY77" s="31"/>
      <c r="AZ77" s="26" t="s">
        <v>215</v>
      </c>
      <c r="BA77" s="31"/>
      <c r="BB77" s="31"/>
      <c r="BC77" s="31"/>
      <c r="BD77" s="31"/>
      <c r="BE77" s="26" t="s">
        <v>211</v>
      </c>
      <c r="BF77" s="30">
        <v>44435</v>
      </c>
    </row>
    <row r="78" spans="1:58" x14ac:dyDescent="0.25">
      <c r="A78" s="29">
        <v>2021</v>
      </c>
      <c r="B78" s="30">
        <v>44378</v>
      </c>
      <c r="C78" s="30">
        <v>44469</v>
      </c>
      <c r="D78" s="31"/>
      <c r="E78" s="26" t="s">
        <v>145</v>
      </c>
      <c r="F78" s="31"/>
      <c r="G78" s="26" t="s">
        <v>560</v>
      </c>
      <c r="H78" s="26"/>
      <c r="I78" s="31"/>
      <c r="J78" s="26" t="s">
        <v>528</v>
      </c>
      <c r="K78" s="31"/>
      <c r="L78" s="31"/>
      <c r="M78" s="31"/>
      <c r="N78" s="31"/>
      <c r="O78" s="31"/>
      <c r="P78" s="31"/>
      <c r="Q78" s="31"/>
      <c r="R78" s="32" t="s">
        <v>561</v>
      </c>
      <c r="S78" s="32" t="s">
        <v>562</v>
      </c>
      <c r="T78" s="32" t="s">
        <v>563</v>
      </c>
      <c r="U78" s="31"/>
      <c r="V78" s="26" t="s">
        <v>564</v>
      </c>
      <c r="W78" s="26" t="s">
        <v>209</v>
      </c>
      <c r="X78" s="26" t="s">
        <v>211</v>
      </c>
      <c r="Y78" s="26" t="s">
        <v>212</v>
      </c>
      <c r="Z78" s="26" t="s">
        <v>213</v>
      </c>
      <c r="AA78" s="31"/>
      <c r="AB78" s="31"/>
      <c r="AC78" s="33">
        <v>1199.01</v>
      </c>
      <c r="AD78" s="33">
        <f t="shared" si="0"/>
        <v>1390.8516</v>
      </c>
      <c r="AE78" s="26">
        <v>1</v>
      </c>
      <c r="AF78" s="26">
        <v>107863.86</v>
      </c>
      <c r="AG78" s="27" t="s">
        <v>207</v>
      </c>
      <c r="AH78" s="27" t="s">
        <v>208</v>
      </c>
      <c r="AI78" s="26" t="s">
        <v>202</v>
      </c>
      <c r="AJ78" s="26" t="s">
        <v>214</v>
      </c>
      <c r="AK78" s="31"/>
      <c r="AL78" s="31"/>
      <c r="AM78" s="31"/>
      <c r="AN78" s="31"/>
      <c r="AO78" s="31"/>
      <c r="AP78" s="26" t="s">
        <v>147</v>
      </c>
      <c r="AQ78" s="26" t="s">
        <v>319</v>
      </c>
      <c r="AR78" s="31"/>
      <c r="AS78" s="31"/>
      <c r="AT78" s="31"/>
      <c r="AU78" s="31"/>
      <c r="AV78" s="31"/>
      <c r="AW78" s="31"/>
      <c r="AX78" s="26" t="s">
        <v>153</v>
      </c>
      <c r="AY78" s="31"/>
      <c r="AZ78" s="26" t="s">
        <v>215</v>
      </c>
      <c r="BA78" s="31"/>
      <c r="BB78" s="31"/>
      <c r="BC78" s="31"/>
      <c r="BD78" s="31"/>
      <c r="BE78" s="26" t="s">
        <v>211</v>
      </c>
      <c r="BF78" s="30">
        <v>44435</v>
      </c>
    </row>
    <row r="79" spans="1:58" x14ac:dyDescent="0.25">
      <c r="A79" s="5"/>
      <c r="B79" s="25"/>
      <c r="C79" s="25"/>
      <c r="D79" s="5"/>
      <c r="E79" s="5"/>
      <c r="F79" s="5"/>
      <c r="G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4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25"/>
    </row>
    <row r="80" spans="1:58" ht="18.75" x14ac:dyDescent="0.4">
      <c r="A80" s="4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</row>
    <row r="81" spans="1:58" x14ac:dyDescent="0.25">
      <c r="A81" s="29">
        <v>2021</v>
      </c>
      <c r="B81" s="30">
        <v>44378</v>
      </c>
      <c r="C81" s="30">
        <v>44469</v>
      </c>
      <c r="D81" s="5"/>
      <c r="E81" s="5" t="s">
        <v>143</v>
      </c>
      <c r="F81" s="5"/>
      <c r="G81" s="34" t="s">
        <v>565</v>
      </c>
      <c r="I81" s="5"/>
      <c r="J81" s="31" t="s">
        <v>566</v>
      </c>
      <c r="K81" s="5"/>
      <c r="L81" s="5"/>
      <c r="M81" s="5"/>
      <c r="N81" s="5"/>
      <c r="O81" s="5"/>
      <c r="P81" s="5"/>
      <c r="Q81" s="5"/>
      <c r="R81" s="35" t="s">
        <v>567</v>
      </c>
      <c r="S81" s="35" t="s">
        <v>568</v>
      </c>
      <c r="T81" s="35" t="s">
        <v>569</v>
      </c>
      <c r="U81" s="5"/>
      <c r="V81" s="34" t="s">
        <v>570</v>
      </c>
      <c r="W81" s="26" t="s">
        <v>209</v>
      </c>
      <c r="X81" s="26" t="s">
        <v>211</v>
      </c>
      <c r="Y81" s="26" t="s">
        <v>212</v>
      </c>
      <c r="Z81" s="26" t="s">
        <v>213</v>
      </c>
      <c r="AA81" s="5"/>
      <c r="AB81" s="5"/>
      <c r="AC81" s="4">
        <v>2100</v>
      </c>
      <c r="AD81" s="33">
        <f t="shared" ref="AD81:AD153" si="8">AC81*1.16</f>
        <v>2436</v>
      </c>
      <c r="AE81" s="26">
        <v>1</v>
      </c>
      <c r="AF81" s="26">
        <v>107863.86</v>
      </c>
      <c r="AG81" s="27" t="s">
        <v>207</v>
      </c>
      <c r="AH81" s="27" t="s">
        <v>208</v>
      </c>
      <c r="AI81" s="26" t="s">
        <v>202</v>
      </c>
      <c r="AJ81" s="26" t="s">
        <v>214</v>
      </c>
      <c r="AK81" s="31"/>
      <c r="AL81" s="5"/>
      <c r="AM81" s="5"/>
      <c r="AN81" s="5"/>
      <c r="AO81" s="5"/>
      <c r="AP81" s="5" t="s">
        <v>147</v>
      </c>
      <c r="AQ81" s="34" t="s">
        <v>319</v>
      </c>
      <c r="AR81" s="5"/>
      <c r="AS81" s="5"/>
      <c r="AT81" s="5"/>
      <c r="AU81" s="5"/>
      <c r="AV81" s="5"/>
      <c r="AW81" s="5"/>
      <c r="AX81" s="34" t="s">
        <v>571</v>
      </c>
      <c r="AY81" s="5"/>
      <c r="AZ81" s="26" t="s">
        <v>215</v>
      </c>
      <c r="BA81" s="5"/>
      <c r="BB81" s="5"/>
      <c r="BC81" s="5"/>
      <c r="BD81" s="5"/>
      <c r="BE81" s="26" t="s">
        <v>211</v>
      </c>
      <c r="BF81" s="25">
        <v>44440</v>
      </c>
    </row>
    <row r="82" spans="1:58" x14ac:dyDescent="0.25">
      <c r="A82" s="29">
        <v>2021</v>
      </c>
      <c r="B82" s="30">
        <v>44378</v>
      </c>
      <c r="C82" s="30">
        <v>44469</v>
      </c>
      <c r="D82" s="5"/>
      <c r="E82" s="5" t="s">
        <v>143</v>
      </c>
      <c r="F82" s="5"/>
      <c r="G82" s="34" t="s">
        <v>572</v>
      </c>
      <c r="I82" s="5"/>
      <c r="J82" s="26" t="s">
        <v>421</v>
      </c>
      <c r="K82" s="5"/>
      <c r="L82" s="5"/>
      <c r="M82" s="5"/>
      <c r="N82" s="5"/>
      <c r="O82" s="5"/>
      <c r="P82" s="5"/>
      <c r="Q82" s="5"/>
      <c r="R82" s="35" t="s">
        <v>573</v>
      </c>
      <c r="S82" s="35" t="s">
        <v>525</v>
      </c>
      <c r="T82" s="35" t="s">
        <v>574</v>
      </c>
      <c r="U82" s="5"/>
      <c r="V82" s="34" t="s">
        <v>575</v>
      </c>
      <c r="W82" s="26" t="s">
        <v>209</v>
      </c>
      <c r="X82" s="26" t="s">
        <v>211</v>
      </c>
      <c r="Y82" s="26" t="s">
        <v>212</v>
      </c>
      <c r="Z82" s="26" t="s">
        <v>213</v>
      </c>
      <c r="AA82" s="5"/>
      <c r="AB82" s="5"/>
      <c r="AC82" s="4">
        <v>839.87</v>
      </c>
      <c r="AD82" s="33">
        <f t="shared" si="8"/>
        <v>974.24919999999997</v>
      </c>
      <c r="AE82" s="26">
        <v>1</v>
      </c>
      <c r="AF82" s="26">
        <v>107863.86</v>
      </c>
      <c r="AG82" s="27" t="s">
        <v>207</v>
      </c>
      <c r="AH82" s="27" t="s">
        <v>208</v>
      </c>
      <c r="AI82" s="26" t="s">
        <v>202</v>
      </c>
      <c r="AJ82" s="26" t="s">
        <v>214</v>
      </c>
      <c r="AK82" s="31"/>
      <c r="AL82" s="5"/>
      <c r="AM82" s="5"/>
      <c r="AN82" s="5"/>
      <c r="AO82" s="5"/>
      <c r="AP82" s="5" t="s">
        <v>147</v>
      </c>
      <c r="AQ82" s="34" t="s">
        <v>319</v>
      </c>
      <c r="AR82" s="5"/>
      <c r="AS82" s="5"/>
      <c r="AT82" s="5"/>
      <c r="AU82" s="5"/>
      <c r="AV82" s="5"/>
      <c r="AW82" s="5"/>
      <c r="AX82" s="34" t="s">
        <v>571</v>
      </c>
      <c r="AY82" s="5"/>
      <c r="AZ82" s="26" t="s">
        <v>215</v>
      </c>
      <c r="BA82" s="5"/>
      <c r="BB82" s="5"/>
      <c r="BC82" s="5"/>
      <c r="BD82" s="5"/>
      <c r="BE82" s="26" t="s">
        <v>211</v>
      </c>
      <c r="BF82" s="25">
        <v>44445</v>
      </c>
    </row>
    <row r="83" spans="1:58" x14ac:dyDescent="0.25">
      <c r="A83" s="29">
        <v>2021</v>
      </c>
      <c r="B83" s="30">
        <v>44378</v>
      </c>
      <c r="C83" s="30">
        <v>44469</v>
      </c>
      <c r="D83" s="5"/>
      <c r="E83" s="5" t="s">
        <v>143</v>
      </c>
      <c r="F83" s="5"/>
      <c r="G83" s="34" t="s">
        <v>576</v>
      </c>
      <c r="I83" s="5"/>
      <c r="J83" s="26" t="s">
        <v>421</v>
      </c>
      <c r="K83" s="5"/>
      <c r="L83" s="5"/>
      <c r="M83" s="5"/>
      <c r="N83" s="5"/>
      <c r="O83" s="5"/>
      <c r="P83" s="5"/>
      <c r="Q83" s="5"/>
      <c r="R83" s="35" t="s">
        <v>577</v>
      </c>
      <c r="S83" s="35" t="s">
        <v>578</v>
      </c>
      <c r="T83" s="35" t="s">
        <v>579</v>
      </c>
      <c r="U83" s="5"/>
      <c r="V83" s="34" t="s">
        <v>455</v>
      </c>
      <c r="W83" s="26" t="s">
        <v>209</v>
      </c>
      <c r="X83" s="26" t="s">
        <v>211</v>
      </c>
      <c r="Y83" s="26" t="s">
        <v>212</v>
      </c>
      <c r="Z83" s="26" t="s">
        <v>213</v>
      </c>
      <c r="AA83" s="5"/>
      <c r="AB83" s="5"/>
      <c r="AC83" s="4">
        <v>346.02</v>
      </c>
      <c r="AD83" s="33">
        <v>400</v>
      </c>
      <c r="AE83" s="26">
        <v>1</v>
      </c>
      <c r="AF83" s="26">
        <v>107863.86</v>
      </c>
      <c r="AG83" s="27" t="s">
        <v>207</v>
      </c>
      <c r="AH83" s="27" t="s">
        <v>208</v>
      </c>
      <c r="AI83" s="26" t="s">
        <v>202</v>
      </c>
      <c r="AJ83" s="26" t="s">
        <v>214</v>
      </c>
      <c r="AK83" s="31"/>
      <c r="AL83" s="5"/>
      <c r="AM83" s="5"/>
      <c r="AN83" s="5"/>
      <c r="AO83" s="5"/>
      <c r="AP83" s="5" t="s">
        <v>147</v>
      </c>
      <c r="AQ83" s="34" t="s">
        <v>319</v>
      </c>
      <c r="AR83" s="5"/>
      <c r="AS83" s="5"/>
      <c r="AT83" s="5"/>
      <c r="AU83" s="5"/>
      <c r="AV83" s="5"/>
      <c r="AW83" s="5"/>
      <c r="AX83" s="34" t="s">
        <v>571</v>
      </c>
      <c r="AY83" s="5"/>
      <c r="AZ83" s="26" t="s">
        <v>215</v>
      </c>
      <c r="BA83" s="5"/>
      <c r="BB83" s="5"/>
      <c r="BC83" s="5"/>
      <c r="BD83" s="5"/>
      <c r="BE83" s="26" t="s">
        <v>211</v>
      </c>
      <c r="BF83" s="25">
        <v>44445</v>
      </c>
    </row>
    <row r="84" spans="1:58" x14ac:dyDescent="0.25">
      <c r="A84" s="29">
        <v>2021</v>
      </c>
      <c r="B84" s="30">
        <v>44378</v>
      </c>
      <c r="C84" s="30">
        <v>44469</v>
      </c>
      <c r="D84" s="5"/>
      <c r="E84" s="5" t="s">
        <v>143</v>
      </c>
      <c r="F84" s="5"/>
      <c r="G84" s="34" t="s">
        <v>580</v>
      </c>
      <c r="I84" s="5"/>
      <c r="J84" s="31" t="s">
        <v>581</v>
      </c>
      <c r="K84" s="5"/>
      <c r="L84" s="5"/>
      <c r="M84" s="5"/>
      <c r="N84" s="5"/>
      <c r="O84" s="5"/>
      <c r="P84" s="5"/>
      <c r="Q84" s="5"/>
      <c r="R84" s="35" t="s">
        <v>577</v>
      </c>
      <c r="S84" s="35" t="s">
        <v>578</v>
      </c>
      <c r="T84" s="35" t="s">
        <v>579</v>
      </c>
      <c r="U84" s="5"/>
      <c r="V84" s="34" t="s">
        <v>582</v>
      </c>
      <c r="W84" s="26" t="s">
        <v>209</v>
      </c>
      <c r="X84" s="26" t="s">
        <v>211</v>
      </c>
      <c r="Y84" s="26" t="s">
        <v>212</v>
      </c>
      <c r="Z84" s="26" t="s">
        <v>213</v>
      </c>
      <c r="AA84" s="5"/>
      <c r="AB84" s="5"/>
      <c r="AC84" s="4">
        <v>746</v>
      </c>
      <c r="AD84" s="33">
        <v>865.85</v>
      </c>
      <c r="AE84" s="26">
        <v>1</v>
      </c>
      <c r="AF84" s="26">
        <v>107863.86</v>
      </c>
      <c r="AG84" s="27" t="s">
        <v>207</v>
      </c>
      <c r="AH84" s="27" t="s">
        <v>208</v>
      </c>
      <c r="AI84" s="26" t="s">
        <v>202</v>
      </c>
      <c r="AJ84" s="26" t="s">
        <v>214</v>
      </c>
      <c r="AK84" s="31"/>
      <c r="AL84" s="5"/>
      <c r="AM84" s="5"/>
      <c r="AN84" s="5"/>
      <c r="AO84" s="5"/>
      <c r="AP84" s="5" t="s">
        <v>147</v>
      </c>
      <c r="AQ84" s="34" t="s">
        <v>319</v>
      </c>
      <c r="AR84" s="5"/>
      <c r="AS84" s="5"/>
      <c r="AT84" s="5"/>
      <c r="AU84" s="5"/>
      <c r="AV84" s="5"/>
      <c r="AW84" s="5"/>
      <c r="AX84" s="34" t="s">
        <v>571</v>
      </c>
      <c r="AY84" s="5"/>
      <c r="AZ84" s="26" t="s">
        <v>215</v>
      </c>
      <c r="BA84" s="5"/>
      <c r="BB84" s="5"/>
      <c r="BC84" s="5"/>
      <c r="BD84" s="5"/>
      <c r="BE84" s="26" t="s">
        <v>211</v>
      </c>
      <c r="BF84" s="25">
        <v>44445</v>
      </c>
    </row>
    <row r="85" spans="1:58" x14ac:dyDescent="0.25">
      <c r="A85" s="29">
        <v>2021</v>
      </c>
      <c r="B85" s="30">
        <v>44378</v>
      </c>
      <c r="C85" s="30">
        <v>44469</v>
      </c>
      <c r="D85" s="5"/>
      <c r="E85" s="5" t="s">
        <v>143</v>
      </c>
      <c r="F85" s="5"/>
      <c r="G85" s="34" t="s">
        <v>580</v>
      </c>
      <c r="I85" s="5"/>
      <c r="J85" s="26" t="s">
        <v>421</v>
      </c>
      <c r="K85" s="5"/>
      <c r="L85" s="5"/>
      <c r="M85" s="5"/>
      <c r="N85" s="5"/>
      <c r="O85" s="5"/>
      <c r="P85" s="5"/>
      <c r="Q85" s="5"/>
      <c r="R85" s="35" t="s">
        <v>577</v>
      </c>
      <c r="S85" s="35" t="s">
        <v>578</v>
      </c>
      <c r="T85" s="35" t="s">
        <v>579</v>
      </c>
      <c r="U85" s="5"/>
      <c r="V85" s="34" t="s">
        <v>455</v>
      </c>
      <c r="W85" s="26" t="s">
        <v>209</v>
      </c>
      <c r="X85" s="26" t="s">
        <v>211</v>
      </c>
      <c r="Y85" s="26" t="s">
        <v>212</v>
      </c>
      <c r="Z85" s="26" t="s">
        <v>213</v>
      </c>
      <c r="AA85" s="5"/>
      <c r="AB85" s="5"/>
      <c r="AC85" s="4">
        <v>571.03</v>
      </c>
      <c r="AD85" s="33">
        <v>660</v>
      </c>
      <c r="AE85" s="26">
        <v>1</v>
      </c>
      <c r="AF85" s="26">
        <v>107863.86</v>
      </c>
      <c r="AG85" s="27" t="s">
        <v>207</v>
      </c>
      <c r="AH85" s="27" t="s">
        <v>208</v>
      </c>
      <c r="AI85" s="26" t="s">
        <v>202</v>
      </c>
      <c r="AJ85" s="26" t="s">
        <v>214</v>
      </c>
      <c r="AK85" s="31"/>
      <c r="AL85" s="5"/>
      <c r="AM85" s="5"/>
      <c r="AN85" s="5"/>
      <c r="AO85" s="5"/>
      <c r="AP85" s="5" t="s">
        <v>147</v>
      </c>
      <c r="AQ85" s="34" t="s">
        <v>319</v>
      </c>
      <c r="AR85" s="5"/>
      <c r="AS85" s="5"/>
      <c r="AT85" s="5"/>
      <c r="AU85" s="5"/>
      <c r="AV85" s="5"/>
      <c r="AW85" s="5"/>
      <c r="AX85" s="34" t="s">
        <v>571</v>
      </c>
      <c r="AY85" s="5"/>
      <c r="AZ85" s="26" t="s">
        <v>215</v>
      </c>
      <c r="BA85" s="5"/>
      <c r="BB85" s="5"/>
      <c r="BC85" s="5"/>
      <c r="BD85" s="5"/>
      <c r="BE85" s="26" t="s">
        <v>211</v>
      </c>
      <c r="BF85" s="25">
        <v>44445</v>
      </c>
    </row>
    <row r="86" spans="1:58" x14ac:dyDescent="0.25">
      <c r="A86" s="29">
        <v>2021</v>
      </c>
      <c r="B86" s="30">
        <v>44378</v>
      </c>
      <c r="C86" s="30">
        <v>44469</v>
      </c>
      <c r="D86" s="5"/>
      <c r="E86" s="5" t="s">
        <v>143</v>
      </c>
      <c r="F86" s="5"/>
      <c r="G86" s="34" t="s">
        <v>583</v>
      </c>
      <c r="I86" s="5"/>
      <c r="J86" s="26" t="s">
        <v>421</v>
      </c>
      <c r="K86" s="5"/>
      <c r="L86" s="5"/>
      <c r="M86" s="5"/>
      <c r="N86" s="5"/>
      <c r="O86" s="5"/>
      <c r="P86" s="5"/>
      <c r="Q86" s="5"/>
      <c r="R86" s="35" t="s">
        <v>584</v>
      </c>
      <c r="S86" s="35" t="s">
        <v>536</v>
      </c>
      <c r="T86" s="35" t="s">
        <v>537</v>
      </c>
      <c r="U86" s="5"/>
      <c r="V86" s="34" t="s">
        <v>585</v>
      </c>
      <c r="W86" s="26" t="s">
        <v>209</v>
      </c>
      <c r="X86" s="26" t="s">
        <v>211</v>
      </c>
      <c r="Y86" s="26" t="s">
        <v>212</v>
      </c>
      <c r="Z86" s="26" t="s">
        <v>213</v>
      </c>
      <c r="AA86" s="5"/>
      <c r="AB86" s="5"/>
      <c r="AC86" s="4">
        <v>475.48</v>
      </c>
      <c r="AD86" s="33">
        <v>550.07000000000005</v>
      </c>
      <c r="AE86" s="26">
        <v>1</v>
      </c>
      <c r="AF86" s="26">
        <v>107863.86</v>
      </c>
      <c r="AG86" s="27" t="s">
        <v>207</v>
      </c>
      <c r="AH86" s="27" t="s">
        <v>208</v>
      </c>
      <c r="AI86" s="26" t="s">
        <v>202</v>
      </c>
      <c r="AJ86" s="26" t="s">
        <v>214</v>
      </c>
      <c r="AK86" s="31"/>
      <c r="AL86" s="5"/>
      <c r="AM86" s="5"/>
      <c r="AN86" s="5"/>
      <c r="AO86" s="5"/>
      <c r="AP86" s="5" t="s">
        <v>147</v>
      </c>
      <c r="AQ86" s="34" t="s">
        <v>319</v>
      </c>
      <c r="AR86" s="5"/>
      <c r="AS86" s="5"/>
      <c r="AT86" s="5"/>
      <c r="AU86" s="5"/>
      <c r="AV86" s="5"/>
      <c r="AW86" s="5"/>
      <c r="AX86" s="34" t="s">
        <v>571</v>
      </c>
      <c r="AY86" s="5"/>
      <c r="AZ86" s="26" t="s">
        <v>215</v>
      </c>
      <c r="BA86" s="5"/>
      <c r="BB86" s="5"/>
      <c r="BC86" s="5"/>
      <c r="BD86" s="5"/>
      <c r="BE86" s="26" t="s">
        <v>211</v>
      </c>
      <c r="BF86" s="25">
        <v>44445</v>
      </c>
    </row>
    <row r="87" spans="1:58" x14ac:dyDescent="0.25">
      <c r="A87" s="29">
        <v>2021</v>
      </c>
      <c r="B87" s="30">
        <v>44378</v>
      </c>
      <c r="C87" s="30">
        <v>44469</v>
      </c>
      <c r="D87" s="5"/>
      <c r="E87" s="5" t="s">
        <v>143</v>
      </c>
      <c r="F87" s="5"/>
      <c r="G87" s="34" t="s">
        <v>586</v>
      </c>
      <c r="I87" s="5"/>
      <c r="J87" s="26" t="s">
        <v>421</v>
      </c>
      <c r="K87" s="5"/>
      <c r="L87" s="5"/>
      <c r="M87" s="5"/>
      <c r="N87" s="5"/>
      <c r="O87" s="5"/>
      <c r="P87" s="5"/>
      <c r="Q87" s="5"/>
      <c r="R87" s="35" t="s">
        <v>577</v>
      </c>
      <c r="S87" s="35" t="s">
        <v>578</v>
      </c>
      <c r="T87" s="35" t="s">
        <v>579</v>
      </c>
      <c r="U87" s="5"/>
      <c r="V87" s="34" t="s">
        <v>455</v>
      </c>
      <c r="W87" s="26" t="s">
        <v>209</v>
      </c>
      <c r="X87" s="26" t="s">
        <v>211</v>
      </c>
      <c r="Y87" s="26" t="s">
        <v>212</v>
      </c>
      <c r="Z87" s="26" t="s">
        <v>213</v>
      </c>
      <c r="AA87" s="5"/>
      <c r="AB87" s="5"/>
      <c r="AC87" s="4">
        <v>2552.6</v>
      </c>
      <c r="AD87" s="33">
        <v>2950.29</v>
      </c>
      <c r="AE87" s="26">
        <v>1</v>
      </c>
      <c r="AF87" s="26">
        <v>107863.86</v>
      </c>
      <c r="AG87" s="27" t="s">
        <v>207</v>
      </c>
      <c r="AH87" s="27" t="s">
        <v>208</v>
      </c>
      <c r="AI87" s="26" t="s">
        <v>202</v>
      </c>
      <c r="AJ87" s="26" t="s">
        <v>214</v>
      </c>
      <c r="AK87" s="31"/>
      <c r="AL87" s="5"/>
      <c r="AM87" s="5"/>
      <c r="AN87" s="5"/>
      <c r="AO87" s="5"/>
      <c r="AP87" s="5" t="s">
        <v>147</v>
      </c>
      <c r="AQ87" s="34" t="s">
        <v>319</v>
      </c>
      <c r="AR87" s="5"/>
      <c r="AS87" s="5"/>
      <c r="AT87" s="5"/>
      <c r="AU87" s="5"/>
      <c r="AV87" s="5"/>
      <c r="AW87" s="5"/>
      <c r="AX87" s="34" t="s">
        <v>571</v>
      </c>
      <c r="AY87" s="5"/>
      <c r="AZ87" s="26" t="s">
        <v>215</v>
      </c>
      <c r="BA87" s="5"/>
      <c r="BB87" s="5"/>
      <c r="BC87" s="5"/>
      <c r="BD87" s="5"/>
      <c r="BE87" s="26" t="s">
        <v>211</v>
      </c>
      <c r="BF87" s="25">
        <v>44445</v>
      </c>
    </row>
    <row r="88" spans="1:58" x14ac:dyDescent="0.25">
      <c r="A88" s="29">
        <v>2021</v>
      </c>
      <c r="B88" s="30">
        <v>44378</v>
      </c>
      <c r="C88" s="30">
        <v>44469</v>
      </c>
      <c r="D88" s="5"/>
      <c r="E88" s="5" t="s">
        <v>143</v>
      </c>
      <c r="F88" s="5"/>
      <c r="G88" s="34" t="s">
        <v>587</v>
      </c>
      <c r="I88" s="5"/>
      <c r="J88" s="26" t="s">
        <v>534</v>
      </c>
      <c r="K88" s="5"/>
      <c r="L88" s="5"/>
      <c r="M88" s="5"/>
      <c r="N88" s="5"/>
      <c r="O88" s="5"/>
      <c r="P88" s="5"/>
      <c r="Q88" s="5"/>
      <c r="R88" s="35" t="s">
        <v>529</v>
      </c>
      <c r="S88" s="35" t="s">
        <v>530</v>
      </c>
      <c r="T88" s="35" t="s">
        <v>531</v>
      </c>
      <c r="U88" s="5"/>
      <c r="V88" s="34" t="s">
        <v>588</v>
      </c>
      <c r="W88" s="26" t="s">
        <v>209</v>
      </c>
      <c r="X88" s="26" t="s">
        <v>211</v>
      </c>
      <c r="Y88" s="26" t="s">
        <v>212</v>
      </c>
      <c r="Z88" s="26" t="s">
        <v>213</v>
      </c>
      <c r="AA88" s="5"/>
      <c r="AB88" s="5"/>
      <c r="AC88" s="4">
        <v>615.52</v>
      </c>
      <c r="AD88" s="33">
        <f t="shared" si="8"/>
        <v>714.00319999999988</v>
      </c>
      <c r="AE88" s="26">
        <v>1</v>
      </c>
      <c r="AF88" s="26">
        <v>107863.86</v>
      </c>
      <c r="AG88" s="27" t="s">
        <v>207</v>
      </c>
      <c r="AH88" s="27" t="s">
        <v>208</v>
      </c>
      <c r="AI88" s="26" t="s">
        <v>202</v>
      </c>
      <c r="AJ88" s="26" t="s">
        <v>214</v>
      </c>
      <c r="AK88" s="31"/>
      <c r="AL88" s="5"/>
      <c r="AM88" s="5"/>
      <c r="AN88" s="5"/>
      <c r="AO88" s="5"/>
      <c r="AP88" s="5" t="s">
        <v>147</v>
      </c>
      <c r="AQ88" s="34" t="s">
        <v>319</v>
      </c>
      <c r="AR88" s="5"/>
      <c r="AS88" s="5"/>
      <c r="AT88" s="5"/>
      <c r="AU88" s="5"/>
      <c r="AV88" s="5"/>
      <c r="AW88" s="5"/>
      <c r="AX88" s="34" t="s">
        <v>571</v>
      </c>
      <c r="AY88" s="5"/>
      <c r="AZ88" s="26" t="s">
        <v>215</v>
      </c>
      <c r="BA88" s="5"/>
      <c r="BB88" s="5"/>
      <c r="BC88" s="5"/>
      <c r="BD88" s="5"/>
      <c r="BE88" s="26" t="s">
        <v>211</v>
      </c>
      <c r="BF88" s="25">
        <v>44449</v>
      </c>
    </row>
    <row r="89" spans="1:58" x14ac:dyDescent="0.25">
      <c r="A89" s="29">
        <v>2021</v>
      </c>
      <c r="B89" s="30">
        <v>44378</v>
      </c>
      <c r="C89" s="30">
        <v>44469</v>
      </c>
      <c r="D89" s="5"/>
      <c r="E89" s="5" t="s">
        <v>145</v>
      </c>
      <c r="F89" s="5"/>
      <c r="G89" s="34" t="s">
        <v>589</v>
      </c>
      <c r="I89" s="5"/>
      <c r="J89" s="31" t="s">
        <v>553</v>
      </c>
      <c r="K89" s="5"/>
      <c r="L89" s="5"/>
      <c r="M89" s="5"/>
      <c r="N89" s="5"/>
      <c r="O89" s="5"/>
      <c r="P89" s="5"/>
      <c r="Q89" s="5"/>
      <c r="R89" s="35" t="s">
        <v>590</v>
      </c>
      <c r="S89" s="35" t="s">
        <v>236</v>
      </c>
      <c r="T89" s="35" t="s">
        <v>591</v>
      </c>
      <c r="U89" s="5"/>
      <c r="V89" s="34" t="s">
        <v>231</v>
      </c>
      <c r="W89" s="26" t="s">
        <v>209</v>
      </c>
      <c r="X89" s="26" t="s">
        <v>211</v>
      </c>
      <c r="Y89" s="26" t="s">
        <v>212</v>
      </c>
      <c r="Z89" s="26" t="s">
        <v>213</v>
      </c>
      <c r="AA89" s="5"/>
      <c r="AB89" s="5"/>
      <c r="AC89" s="4">
        <v>1540</v>
      </c>
      <c r="AD89" s="33">
        <f t="shared" si="8"/>
        <v>1786.3999999999999</v>
      </c>
      <c r="AE89" s="26">
        <v>1</v>
      </c>
      <c r="AF89" s="26">
        <v>107863.86</v>
      </c>
      <c r="AG89" s="27" t="s">
        <v>207</v>
      </c>
      <c r="AH89" s="27" t="s">
        <v>208</v>
      </c>
      <c r="AI89" s="26" t="s">
        <v>202</v>
      </c>
      <c r="AJ89" s="26" t="s">
        <v>214</v>
      </c>
      <c r="AK89" s="31"/>
      <c r="AL89" s="5"/>
      <c r="AM89" s="5"/>
      <c r="AN89" s="5"/>
      <c r="AO89" s="5"/>
      <c r="AP89" s="5" t="s">
        <v>147</v>
      </c>
      <c r="AQ89" s="34" t="s">
        <v>319</v>
      </c>
      <c r="AR89" s="5"/>
      <c r="AS89" s="5"/>
      <c r="AT89" s="5"/>
      <c r="AU89" s="5"/>
      <c r="AV89" s="5"/>
      <c r="AW89" s="5"/>
      <c r="AX89" s="34" t="s">
        <v>571</v>
      </c>
      <c r="AY89" s="5"/>
      <c r="AZ89" s="26" t="s">
        <v>215</v>
      </c>
      <c r="BA89" s="5"/>
      <c r="BB89" s="5"/>
      <c r="BC89" s="5"/>
      <c r="BD89" s="5"/>
      <c r="BE89" s="26" t="s">
        <v>211</v>
      </c>
      <c r="BF89" s="25">
        <v>44452</v>
      </c>
    </row>
    <row r="90" spans="1:58" x14ac:dyDescent="0.25">
      <c r="A90" s="29">
        <v>2021</v>
      </c>
      <c r="B90" s="30">
        <v>44378</v>
      </c>
      <c r="C90" s="30">
        <v>44469</v>
      </c>
      <c r="D90" s="5"/>
      <c r="E90" s="5" t="s">
        <v>143</v>
      </c>
      <c r="F90" s="5"/>
      <c r="G90" s="34" t="s">
        <v>592</v>
      </c>
      <c r="I90" s="5"/>
      <c r="J90" s="26" t="s">
        <v>460</v>
      </c>
      <c r="K90" s="5"/>
      <c r="L90" s="5"/>
      <c r="M90" s="5"/>
      <c r="N90" s="5"/>
      <c r="O90" s="5"/>
      <c r="P90" s="5"/>
      <c r="Q90" s="5"/>
      <c r="R90" s="35" t="s">
        <v>593</v>
      </c>
      <c r="S90" s="35" t="s">
        <v>218</v>
      </c>
      <c r="T90" s="35" t="s">
        <v>594</v>
      </c>
      <c r="U90" s="5"/>
      <c r="V90" s="34" t="s">
        <v>532</v>
      </c>
      <c r="W90" s="26" t="s">
        <v>209</v>
      </c>
      <c r="X90" s="26" t="s">
        <v>211</v>
      </c>
      <c r="Y90" s="26" t="s">
        <v>212</v>
      </c>
      <c r="Z90" s="26" t="s">
        <v>213</v>
      </c>
      <c r="AA90" s="5"/>
      <c r="AB90" s="5"/>
      <c r="AC90" s="4">
        <v>314.66000000000003</v>
      </c>
      <c r="AD90" s="33">
        <v>310.25</v>
      </c>
      <c r="AE90" s="26">
        <v>1</v>
      </c>
      <c r="AF90" s="26">
        <v>107863.86</v>
      </c>
      <c r="AG90" s="27" t="s">
        <v>207</v>
      </c>
      <c r="AH90" s="27" t="s">
        <v>208</v>
      </c>
      <c r="AI90" s="26" t="s">
        <v>202</v>
      </c>
      <c r="AJ90" s="26" t="s">
        <v>214</v>
      </c>
      <c r="AK90" s="31"/>
      <c r="AL90" s="5"/>
      <c r="AM90" s="5"/>
      <c r="AN90" s="5"/>
      <c r="AO90" s="5"/>
      <c r="AP90" s="5" t="s">
        <v>147</v>
      </c>
      <c r="AQ90" s="34" t="s">
        <v>319</v>
      </c>
      <c r="AR90" s="5"/>
      <c r="AS90" s="5"/>
      <c r="AT90" s="5"/>
      <c r="AU90" s="5"/>
      <c r="AV90" s="5"/>
      <c r="AW90" s="5"/>
      <c r="AX90" s="34" t="s">
        <v>571</v>
      </c>
      <c r="AY90" s="5"/>
      <c r="AZ90" s="26" t="s">
        <v>215</v>
      </c>
      <c r="BA90" s="5"/>
      <c r="BB90" s="5"/>
      <c r="BC90" s="5"/>
      <c r="BD90" s="5"/>
      <c r="BE90" s="26" t="s">
        <v>211</v>
      </c>
      <c r="BF90" s="25">
        <v>44453</v>
      </c>
    </row>
    <row r="91" spans="1:58" x14ac:dyDescent="0.25">
      <c r="A91" s="29">
        <v>2021</v>
      </c>
      <c r="B91" s="30">
        <v>44378</v>
      </c>
      <c r="C91" s="30">
        <v>44469</v>
      </c>
      <c r="D91" s="5"/>
      <c r="E91" s="5" t="s">
        <v>145</v>
      </c>
      <c r="F91" s="5"/>
      <c r="G91" s="34" t="s">
        <v>595</v>
      </c>
      <c r="I91" s="5"/>
      <c r="J91" s="31" t="s">
        <v>566</v>
      </c>
      <c r="K91" s="5"/>
      <c r="L91" s="5"/>
      <c r="M91" s="5"/>
      <c r="N91" s="5"/>
      <c r="O91" s="5"/>
      <c r="P91" s="5"/>
      <c r="Q91" s="5"/>
      <c r="R91" s="35" t="s">
        <v>371</v>
      </c>
      <c r="S91" s="35" t="s">
        <v>596</v>
      </c>
      <c r="T91" s="35" t="s">
        <v>373</v>
      </c>
      <c r="U91" s="5"/>
      <c r="V91" s="34" t="s">
        <v>374</v>
      </c>
      <c r="W91" s="26" t="s">
        <v>209</v>
      </c>
      <c r="X91" s="26" t="s">
        <v>211</v>
      </c>
      <c r="Y91" s="26" t="s">
        <v>212</v>
      </c>
      <c r="Z91" s="26" t="s">
        <v>213</v>
      </c>
      <c r="AA91" s="5"/>
      <c r="AB91" s="5"/>
      <c r="AC91" s="4">
        <v>300</v>
      </c>
      <c r="AD91" s="33">
        <f t="shared" si="8"/>
        <v>348</v>
      </c>
      <c r="AE91" s="26">
        <v>1</v>
      </c>
      <c r="AF91" s="26">
        <v>107863.86</v>
      </c>
      <c r="AG91" s="27" t="s">
        <v>207</v>
      </c>
      <c r="AH91" s="27" t="s">
        <v>208</v>
      </c>
      <c r="AI91" s="26" t="s">
        <v>202</v>
      </c>
      <c r="AJ91" s="26" t="s">
        <v>214</v>
      </c>
      <c r="AK91" s="31"/>
      <c r="AL91" s="5"/>
      <c r="AM91" s="5"/>
      <c r="AN91" s="5"/>
      <c r="AO91" s="5"/>
      <c r="AP91" s="5" t="s">
        <v>147</v>
      </c>
      <c r="AQ91" s="34" t="s">
        <v>319</v>
      </c>
      <c r="AR91" s="5"/>
      <c r="AS91" s="5"/>
      <c r="AT91" s="5"/>
      <c r="AU91" s="5"/>
      <c r="AV91" s="5"/>
      <c r="AW91" s="5"/>
      <c r="AX91" s="34" t="s">
        <v>571</v>
      </c>
      <c r="AY91" s="5"/>
      <c r="AZ91" s="26" t="s">
        <v>215</v>
      </c>
      <c r="BA91" s="5"/>
      <c r="BB91" s="5"/>
      <c r="BC91" s="5"/>
      <c r="BD91" s="5"/>
      <c r="BE91" s="26" t="s">
        <v>211</v>
      </c>
      <c r="BF91" s="25">
        <v>44453</v>
      </c>
    </row>
    <row r="92" spans="1:58" x14ac:dyDescent="0.25">
      <c r="A92" s="29">
        <v>2021</v>
      </c>
      <c r="B92" s="30">
        <v>44378</v>
      </c>
      <c r="C92" s="30">
        <v>44469</v>
      </c>
      <c r="D92" s="5"/>
      <c r="E92" s="5" t="s">
        <v>145</v>
      </c>
      <c r="F92" s="5"/>
      <c r="G92" s="34" t="s">
        <v>597</v>
      </c>
      <c r="I92" s="5"/>
      <c r="J92" s="31" t="s">
        <v>566</v>
      </c>
      <c r="K92" s="5"/>
      <c r="L92" s="5"/>
      <c r="M92" s="5"/>
      <c r="N92" s="5"/>
      <c r="O92" s="5"/>
      <c r="P92" s="5"/>
      <c r="Q92" s="5"/>
      <c r="R92" s="35" t="s">
        <v>371</v>
      </c>
      <c r="S92" s="35" t="s">
        <v>596</v>
      </c>
      <c r="T92" s="35" t="s">
        <v>373</v>
      </c>
      <c r="U92" s="5"/>
      <c r="V92" s="34" t="s">
        <v>374</v>
      </c>
      <c r="W92" s="26" t="s">
        <v>209</v>
      </c>
      <c r="X92" s="26" t="s">
        <v>211</v>
      </c>
      <c r="Y92" s="26" t="s">
        <v>212</v>
      </c>
      <c r="Z92" s="26" t="s">
        <v>213</v>
      </c>
      <c r="AA92" s="5"/>
      <c r="AB92" s="5"/>
      <c r="AC92" s="4">
        <v>300</v>
      </c>
      <c r="AD92" s="33">
        <f>AC92*1.16</f>
        <v>348</v>
      </c>
      <c r="AE92" s="26">
        <v>1</v>
      </c>
      <c r="AF92" s="26">
        <v>107863.86</v>
      </c>
      <c r="AG92" s="27" t="s">
        <v>207</v>
      </c>
      <c r="AH92" s="27" t="s">
        <v>208</v>
      </c>
      <c r="AI92" s="26" t="s">
        <v>202</v>
      </c>
      <c r="AJ92" s="26" t="s">
        <v>214</v>
      </c>
      <c r="AK92" s="31"/>
      <c r="AL92" s="5"/>
      <c r="AM92" s="5"/>
      <c r="AN92" s="5"/>
      <c r="AO92" s="5"/>
      <c r="AP92" s="5" t="s">
        <v>147</v>
      </c>
      <c r="AQ92" s="34" t="s">
        <v>319</v>
      </c>
      <c r="AR92" s="5"/>
      <c r="AS92" s="5"/>
      <c r="AT92" s="5"/>
      <c r="AU92" s="5"/>
      <c r="AV92" s="5"/>
      <c r="AW92" s="5"/>
      <c r="AX92" s="34" t="s">
        <v>571</v>
      </c>
      <c r="AY92" s="5"/>
      <c r="AZ92" s="26" t="s">
        <v>215</v>
      </c>
      <c r="BA92" s="5"/>
      <c r="BB92" s="5"/>
      <c r="BC92" s="5"/>
      <c r="BD92" s="5"/>
      <c r="BE92" s="26" t="s">
        <v>211</v>
      </c>
      <c r="BF92" s="25">
        <v>44453</v>
      </c>
    </row>
    <row r="93" spans="1:58" x14ac:dyDescent="0.25">
      <c r="A93" s="29">
        <v>2021</v>
      </c>
      <c r="B93" s="30">
        <v>44378</v>
      </c>
      <c r="C93" s="30">
        <v>44469</v>
      </c>
      <c r="D93" s="5"/>
      <c r="E93" s="5" t="s">
        <v>145</v>
      </c>
      <c r="F93" s="5"/>
      <c r="G93" s="34" t="s">
        <v>598</v>
      </c>
      <c r="I93" s="5"/>
      <c r="J93" s="19" t="s">
        <v>464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 t="s">
        <v>599</v>
      </c>
      <c r="V93" s="34" t="s">
        <v>600</v>
      </c>
      <c r="W93" s="26" t="s">
        <v>209</v>
      </c>
      <c r="X93" s="26" t="s">
        <v>211</v>
      </c>
      <c r="Y93" s="26" t="s">
        <v>212</v>
      </c>
      <c r="Z93" s="26" t="s">
        <v>213</v>
      </c>
      <c r="AA93" s="5"/>
      <c r="AB93" s="5"/>
      <c r="AC93" s="4">
        <v>80156.25</v>
      </c>
      <c r="AD93" s="33">
        <f t="shared" si="8"/>
        <v>92981.25</v>
      </c>
      <c r="AE93" s="26">
        <v>1</v>
      </c>
      <c r="AF93" s="26">
        <v>107863.86</v>
      </c>
      <c r="AG93" s="27" t="s">
        <v>207</v>
      </c>
      <c r="AH93" s="27" t="s">
        <v>208</v>
      </c>
      <c r="AI93" s="26" t="s">
        <v>202</v>
      </c>
      <c r="AJ93" s="26" t="s">
        <v>214</v>
      </c>
      <c r="AK93" s="31"/>
      <c r="AL93" s="5"/>
      <c r="AM93" s="5"/>
      <c r="AN93" s="5"/>
      <c r="AO93" s="5"/>
      <c r="AP93" s="5" t="s">
        <v>146</v>
      </c>
      <c r="AQ93" s="34" t="s">
        <v>601</v>
      </c>
      <c r="AR93" s="5"/>
      <c r="AS93" s="5"/>
      <c r="AT93" s="5"/>
      <c r="AU93" s="5"/>
      <c r="AV93" s="5"/>
      <c r="AW93" s="5"/>
      <c r="AX93" s="34" t="s">
        <v>571</v>
      </c>
      <c r="AY93" s="5"/>
      <c r="AZ93" s="26" t="s">
        <v>215</v>
      </c>
      <c r="BA93" s="5"/>
      <c r="BB93" s="5"/>
      <c r="BC93" s="5"/>
      <c r="BD93" s="5"/>
      <c r="BE93" s="26" t="s">
        <v>211</v>
      </c>
      <c r="BF93" s="25">
        <v>44454</v>
      </c>
    </row>
    <row r="94" spans="1:58" x14ac:dyDescent="0.25">
      <c r="A94" s="29">
        <v>2021</v>
      </c>
      <c r="B94" s="30">
        <v>44378</v>
      </c>
      <c r="C94" s="30">
        <v>44469</v>
      </c>
      <c r="D94" s="5"/>
      <c r="E94" s="5" t="s">
        <v>143</v>
      </c>
      <c r="F94" s="5"/>
      <c r="G94" s="34" t="s">
        <v>602</v>
      </c>
      <c r="I94" s="5"/>
      <c r="J94" s="26" t="s">
        <v>551</v>
      </c>
      <c r="K94" s="5"/>
      <c r="L94" s="5"/>
      <c r="M94" s="5"/>
      <c r="N94" s="5"/>
      <c r="O94" s="5"/>
      <c r="P94" s="5"/>
      <c r="Q94" s="5"/>
      <c r="R94" s="35" t="s">
        <v>603</v>
      </c>
      <c r="S94" s="35" t="s">
        <v>604</v>
      </c>
      <c r="T94" s="35" t="s">
        <v>605</v>
      </c>
      <c r="U94" s="5"/>
      <c r="V94" s="34" t="s">
        <v>606</v>
      </c>
      <c r="W94" s="26" t="s">
        <v>209</v>
      </c>
      <c r="X94" s="26" t="s">
        <v>211</v>
      </c>
      <c r="Y94" s="26" t="s">
        <v>212</v>
      </c>
      <c r="Z94" s="26" t="s">
        <v>213</v>
      </c>
      <c r="AA94" s="5"/>
      <c r="AB94" s="5"/>
      <c r="AC94" s="4">
        <v>7288.4</v>
      </c>
      <c r="AD94" s="33">
        <v>8454.5499999999993</v>
      </c>
      <c r="AE94" s="26">
        <v>1</v>
      </c>
      <c r="AF94" s="26">
        <v>107863.86</v>
      </c>
      <c r="AG94" s="27" t="s">
        <v>207</v>
      </c>
      <c r="AH94" s="27" t="s">
        <v>208</v>
      </c>
      <c r="AI94" s="26" t="s">
        <v>202</v>
      </c>
      <c r="AJ94" s="26" t="s">
        <v>214</v>
      </c>
      <c r="AK94" s="31"/>
      <c r="AL94" s="5"/>
      <c r="AM94" s="5"/>
      <c r="AN94" s="5"/>
      <c r="AO94" s="5"/>
      <c r="AP94" s="5" t="s">
        <v>147</v>
      </c>
      <c r="AQ94" s="34" t="s">
        <v>319</v>
      </c>
      <c r="AR94" s="5"/>
      <c r="AS94" s="5"/>
      <c r="AT94" s="5"/>
      <c r="AU94" s="5"/>
      <c r="AV94" s="5"/>
      <c r="AW94" s="5"/>
      <c r="AX94" s="34" t="s">
        <v>571</v>
      </c>
      <c r="AY94" s="5"/>
      <c r="AZ94" s="26" t="s">
        <v>215</v>
      </c>
      <c r="BA94" s="5"/>
      <c r="BB94" s="5"/>
      <c r="BC94" s="5"/>
      <c r="BD94" s="5"/>
      <c r="BE94" s="26" t="s">
        <v>211</v>
      </c>
      <c r="BF94" s="25">
        <v>44453</v>
      </c>
    </row>
    <row r="95" spans="1:58" x14ac:dyDescent="0.25">
      <c r="A95" s="29">
        <v>2021</v>
      </c>
      <c r="B95" s="30">
        <v>44378</v>
      </c>
      <c r="C95" s="30">
        <v>44469</v>
      </c>
      <c r="D95" s="5"/>
      <c r="E95" s="5" t="s">
        <v>145</v>
      </c>
      <c r="F95" s="5"/>
      <c r="G95" s="34" t="s">
        <v>607</v>
      </c>
      <c r="I95" s="5"/>
      <c r="J95" s="26" t="s">
        <v>551</v>
      </c>
      <c r="K95" s="5"/>
      <c r="L95" s="5"/>
      <c r="M95" s="5"/>
      <c r="N95" s="5"/>
      <c r="O95" s="5"/>
      <c r="P95" s="5"/>
      <c r="Q95" s="5"/>
      <c r="R95" s="35" t="s">
        <v>608</v>
      </c>
      <c r="S95" s="35" t="s">
        <v>536</v>
      </c>
      <c r="T95" s="35" t="s">
        <v>537</v>
      </c>
      <c r="U95" s="5"/>
      <c r="V95" s="34" t="s">
        <v>609</v>
      </c>
      <c r="W95" s="26" t="s">
        <v>209</v>
      </c>
      <c r="X95" s="26" t="s">
        <v>211</v>
      </c>
      <c r="Y95" s="26" t="s">
        <v>212</v>
      </c>
      <c r="Z95" s="26" t="s">
        <v>213</v>
      </c>
      <c r="AA95" s="5"/>
      <c r="AB95" s="5"/>
      <c r="AC95" s="4">
        <v>853.92</v>
      </c>
      <c r="AD95" s="33">
        <v>1049.99</v>
      </c>
      <c r="AE95" s="26">
        <v>1</v>
      </c>
      <c r="AF95" s="26">
        <v>107863.86</v>
      </c>
      <c r="AG95" s="27" t="s">
        <v>207</v>
      </c>
      <c r="AH95" s="27" t="s">
        <v>208</v>
      </c>
      <c r="AI95" s="26" t="s">
        <v>202</v>
      </c>
      <c r="AJ95" s="26" t="s">
        <v>214</v>
      </c>
      <c r="AK95" s="31"/>
      <c r="AL95" s="5"/>
      <c r="AM95" s="5"/>
      <c r="AN95" s="5"/>
      <c r="AO95" s="5"/>
      <c r="AP95" s="5" t="s">
        <v>147</v>
      </c>
      <c r="AQ95" s="34" t="s">
        <v>319</v>
      </c>
      <c r="AR95" s="5"/>
      <c r="AS95" s="5"/>
      <c r="AT95" s="5"/>
      <c r="AU95" s="5"/>
      <c r="AV95" s="5"/>
      <c r="AW95" s="5"/>
      <c r="AX95" s="34" t="s">
        <v>571</v>
      </c>
      <c r="AY95" s="5"/>
      <c r="AZ95" s="26" t="s">
        <v>215</v>
      </c>
      <c r="BA95" s="5"/>
      <c r="BB95" s="5"/>
      <c r="BC95" s="5"/>
      <c r="BD95" s="5"/>
      <c r="BE95" s="26" t="s">
        <v>211</v>
      </c>
      <c r="BF95" s="25">
        <v>44459</v>
      </c>
    </row>
    <row r="96" spans="1:58" x14ac:dyDescent="0.25">
      <c r="A96" s="29">
        <v>2021</v>
      </c>
      <c r="B96" s="30">
        <v>44378</v>
      </c>
      <c r="C96" s="30">
        <v>44469</v>
      </c>
      <c r="D96" s="5"/>
      <c r="E96" s="5" t="s">
        <v>145</v>
      </c>
      <c r="F96" s="5"/>
      <c r="G96" s="34" t="s">
        <v>607</v>
      </c>
      <c r="I96" s="5"/>
      <c r="J96" s="31" t="s">
        <v>553</v>
      </c>
      <c r="K96" s="5"/>
      <c r="L96" s="5"/>
      <c r="M96" s="5"/>
      <c r="N96" s="5"/>
      <c r="O96" s="5"/>
      <c r="P96" s="5"/>
      <c r="Q96" s="5"/>
      <c r="R96" s="35" t="s">
        <v>608</v>
      </c>
      <c r="S96" s="35" t="s">
        <v>536</v>
      </c>
      <c r="T96" s="35" t="s">
        <v>537</v>
      </c>
      <c r="U96" s="5"/>
      <c r="V96" s="34" t="s">
        <v>610</v>
      </c>
      <c r="W96" s="26" t="s">
        <v>209</v>
      </c>
      <c r="X96" s="26" t="s">
        <v>211</v>
      </c>
      <c r="Y96" s="26" t="s">
        <v>212</v>
      </c>
      <c r="Z96" s="26" t="s">
        <v>213</v>
      </c>
      <c r="AA96" s="5"/>
      <c r="AB96" s="5"/>
      <c r="AC96" s="4">
        <v>258.62</v>
      </c>
      <c r="AD96" s="33">
        <f t="shared" si="8"/>
        <v>299.99919999999997</v>
      </c>
      <c r="AE96" s="26">
        <v>1</v>
      </c>
      <c r="AF96" s="26">
        <v>107863.86</v>
      </c>
      <c r="AG96" s="27" t="s">
        <v>207</v>
      </c>
      <c r="AH96" s="27" t="s">
        <v>208</v>
      </c>
      <c r="AI96" s="26" t="s">
        <v>202</v>
      </c>
      <c r="AJ96" s="26" t="s">
        <v>214</v>
      </c>
      <c r="AK96" s="31"/>
      <c r="AL96" s="5"/>
      <c r="AM96" s="5"/>
      <c r="AN96" s="5"/>
      <c r="AO96" s="5"/>
      <c r="AP96" s="5" t="s">
        <v>147</v>
      </c>
      <c r="AQ96" s="34" t="s">
        <v>319</v>
      </c>
      <c r="AR96" s="5"/>
      <c r="AS96" s="5"/>
      <c r="AT96" s="5"/>
      <c r="AU96" s="5"/>
      <c r="AV96" s="5"/>
      <c r="AW96" s="5"/>
      <c r="AX96" s="34" t="s">
        <v>571</v>
      </c>
      <c r="AY96" s="5"/>
      <c r="AZ96" s="26" t="s">
        <v>215</v>
      </c>
      <c r="BA96" s="5"/>
      <c r="BB96" s="5"/>
      <c r="BC96" s="5"/>
      <c r="BD96" s="5"/>
      <c r="BE96" s="26" t="s">
        <v>211</v>
      </c>
      <c r="BF96" s="25">
        <v>44459</v>
      </c>
    </row>
    <row r="97" spans="1:58" x14ac:dyDescent="0.25">
      <c r="A97" s="29">
        <v>2021</v>
      </c>
      <c r="B97" s="30">
        <v>44378</v>
      </c>
      <c r="C97" s="30">
        <v>44469</v>
      </c>
      <c r="D97" s="5"/>
      <c r="E97" s="5" t="s">
        <v>145</v>
      </c>
      <c r="F97" s="5"/>
      <c r="G97" s="34" t="s">
        <v>611</v>
      </c>
      <c r="I97" s="5"/>
      <c r="J97" s="31" t="s">
        <v>566</v>
      </c>
      <c r="K97" s="5"/>
      <c r="L97" s="5"/>
      <c r="M97" s="5"/>
      <c r="N97" s="5"/>
      <c r="O97" s="5"/>
      <c r="P97" s="5"/>
      <c r="Q97" s="5"/>
      <c r="R97" s="35"/>
      <c r="S97" s="5"/>
      <c r="T97" s="5"/>
      <c r="U97" s="5" t="s">
        <v>612</v>
      </c>
      <c r="V97" s="5" t="s">
        <v>318</v>
      </c>
      <c r="W97" s="26" t="s">
        <v>209</v>
      </c>
      <c r="X97" s="26" t="s">
        <v>211</v>
      </c>
      <c r="Y97" s="26" t="s">
        <v>212</v>
      </c>
      <c r="Z97" s="26" t="s">
        <v>213</v>
      </c>
      <c r="AA97" s="5"/>
      <c r="AB97" s="5"/>
      <c r="AC97" s="4">
        <v>9762.1200000000008</v>
      </c>
      <c r="AD97" s="33">
        <f t="shared" si="8"/>
        <v>11324.0592</v>
      </c>
      <c r="AE97" s="26">
        <v>1</v>
      </c>
      <c r="AF97" s="26">
        <v>107863.86</v>
      </c>
      <c r="AG97" s="27" t="s">
        <v>207</v>
      </c>
      <c r="AH97" s="27" t="s">
        <v>208</v>
      </c>
      <c r="AI97" s="26" t="s">
        <v>202</v>
      </c>
      <c r="AJ97" s="26" t="s">
        <v>214</v>
      </c>
      <c r="AK97" s="31"/>
      <c r="AL97" s="5"/>
      <c r="AM97" s="5"/>
      <c r="AN97" s="5"/>
      <c r="AO97" s="5"/>
      <c r="AP97" s="5" t="s">
        <v>146</v>
      </c>
      <c r="AQ97" s="34" t="s">
        <v>601</v>
      </c>
      <c r="AR97" s="5"/>
      <c r="AS97" s="5"/>
      <c r="AT97" s="5"/>
      <c r="AU97" s="5"/>
      <c r="AV97" s="5"/>
      <c r="AW97" s="5"/>
      <c r="AX97" s="34" t="s">
        <v>571</v>
      </c>
      <c r="AY97" s="5"/>
      <c r="AZ97" s="26" t="s">
        <v>215</v>
      </c>
      <c r="BA97" s="5"/>
      <c r="BB97" s="5"/>
      <c r="BC97" s="5"/>
      <c r="BD97" s="5"/>
      <c r="BE97" s="26" t="s">
        <v>211</v>
      </c>
      <c r="BF97" s="25">
        <v>44460</v>
      </c>
    </row>
    <row r="98" spans="1:58" x14ac:dyDescent="0.25">
      <c r="A98" s="29">
        <v>2021</v>
      </c>
      <c r="B98" s="30">
        <v>44378</v>
      </c>
      <c r="C98" s="30">
        <v>44469</v>
      </c>
      <c r="D98" s="5"/>
      <c r="E98" s="5" t="s">
        <v>145</v>
      </c>
      <c r="F98" s="5"/>
      <c r="G98" s="34" t="s">
        <v>613</v>
      </c>
      <c r="I98" s="5"/>
      <c r="J98" s="26" t="s">
        <v>551</v>
      </c>
      <c r="K98" s="5"/>
      <c r="L98" s="5"/>
      <c r="M98" s="5"/>
      <c r="N98" s="5"/>
      <c r="O98" s="5"/>
      <c r="P98" s="5"/>
      <c r="Q98" s="5"/>
      <c r="R98" s="35" t="s">
        <v>608</v>
      </c>
      <c r="S98" s="35" t="s">
        <v>536</v>
      </c>
      <c r="T98" s="35" t="s">
        <v>537</v>
      </c>
      <c r="U98" s="5"/>
      <c r="V98" s="34" t="s">
        <v>609</v>
      </c>
      <c r="W98" s="26" t="s">
        <v>209</v>
      </c>
      <c r="X98" s="26" t="s">
        <v>211</v>
      </c>
      <c r="Y98" s="26" t="s">
        <v>212</v>
      </c>
      <c r="Z98" s="26" t="s">
        <v>213</v>
      </c>
      <c r="AA98" s="5"/>
      <c r="AB98" s="5"/>
      <c r="AC98" s="4">
        <v>569.28</v>
      </c>
      <c r="AD98" s="33">
        <v>699.99</v>
      </c>
      <c r="AE98" s="5">
        <v>1</v>
      </c>
      <c r="AF98" s="26">
        <v>107863.86</v>
      </c>
      <c r="AG98" s="27" t="s">
        <v>207</v>
      </c>
      <c r="AH98" s="27" t="s">
        <v>208</v>
      </c>
      <c r="AI98" s="26" t="s">
        <v>202</v>
      </c>
      <c r="AJ98" s="26" t="s">
        <v>214</v>
      </c>
      <c r="AK98" s="5"/>
      <c r="AL98" s="5"/>
      <c r="AM98" s="5"/>
      <c r="AN98" s="5"/>
      <c r="AO98" s="5"/>
      <c r="AP98" s="5" t="s">
        <v>146</v>
      </c>
      <c r="AQ98" s="34" t="s">
        <v>601</v>
      </c>
      <c r="AR98" s="5"/>
      <c r="AS98" s="5"/>
      <c r="AT98" s="5"/>
      <c r="AU98" s="5"/>
      <c r="AV98" s="5"/>
      <c r="AW98" s="5"/>
      <c r="AX98" s="34" t="s">
        <v>571</v>
      </c>
      <c r="AY98" s="5"/>
      <c r="AZ98" s="26" t="s">
        <v>215</v>
      </c>
      <c r="BA98" s="5"/>
      <c r="BB98" s="5"/>
      <c r="BC98" s="5"/>
      <c r="BD98" s="5"/>
      <c r="BE98" s="26" t="s">
        <v>211</v>
      </c>
      <c r="BF98" s="25">
        <v>44460</v>
      </c>
    </row>
    <row r="99" spans="1:58" x14ac:dyDescent="0.25">
      <c r="A99" s="29">
        <v>2021</v>
      </c>
      <c r="B99" s="30">
        <v>44378</v>
      </c>
      <c r="C99" s="30">
        <v>44469</v>
      </c>
      <c r="D99" s="5"/>
      <c r="E99" s="5" t="s">
        <v>145</v>
      </c>
      <c r="F99" s="5"/>
      <c r="G99" s="34" t="s">
        <v>613</v>
      </c>
      <c r="I99" s="5"/>
      <c r="J99" s="31" t="s">
        <v>553</v>
      </c>
      <c r="K99" s="5"/>
      <c r="L99" s="5"/>
      <c r="M99" s="5"/>
      <c r="N99" s="5"/>
      <c r="O99" s="5"/>
      <c r="P99" s="5"/>
      <c r="Q99" s="5"/>
      <c r="R99" s="35" t="s">
        <v>608</v>
      </c>
      <c r="S99" s="35" t="s">
        <v>536</v>
      </c>
      <c r="T99" s="35" t="s">
        <v>537</v>
      </c>
      <c r="U99" s="5"/>
      <c r="V99" s="34" t="s">
        <v>610</v>
      </c>
      <c r="W99" s="26" t="s">
        <v>209</v>
      </c>
      <c r="X99" s="26" t="s">
        <v>211</v>
      </c>
      <c r="Y99" s="26" t="s">
        <v>212</v>
      </c>
      <c r="Z99" s="26" t="s">
        <v>213</v>
      </c>
      <c r="AA99" s="5"/>
      <c r="AB99" s="5"/>
      <c r="AC99" s="4">
        <v>258.62</v>
      </c>
      <c r="AD99" s="33">
        <f t="shared" si="8"/>
        <v>299.99919999999997</v>
      </c>
      <c r="AE99" s="26">
        <v>1</v>
      </c>
      <c r="AF99" s="26">
        <v>107863.86</v>
      </c>
      <c r="AG99" s="27" t="s">
        <v>207</v>
      </c>
      <c r="AH99" s="27" t="s">
        <v>208</v>
      </c>
      <c r="AI99" s="26" t="s">
        <v>202</v>
      </c>
      <c r="AJ99" s="26" t="s">
        <v>214</v>
      </c>
      <c r="AK99" s="5"/>
      <c r="AL99" s="5"/>
      <c r="AM99" s="5"/>
      <c r="AN99" s="5"/>
      <c r="AO99" s="5"/>
      <c r="AP99" s="5" t="s">
        <v>146</v>
      </c>
      <c r="AQ99" s="34" t="s">
        <v>601</v>
      </c>
      <c r="AR99" s="5"/>
      <c r="AS99" s="5"/>
      <c r="AT99" s="5"/>
      <c r="AU99" s="5"/>
      <c r="AV99" s="5"/>
      <c r="AW99" s="5"/>
      <c r="AX99" s="34" t="s">
        <v>571</v>
      </c>
      <c r="AY99" s="5"/>
      <c r="AZ99" s="26" t="s">
        <v>215</v>
      </c>
      <c r="BA99" s="5"/>
      <c r="BB99" s="5"/>
      <c r="BC99" s="5"/>
      <c r="BD99" s="5"/>
      <c r="BE99" s="26" t="s">
        <v>211</v>
      </c>
      <c r="BF99" s="25">
        <v>44460</v>
      </c>
    </row>
    <row r="100" spans="1:58" x14ac:dyDescent="0.25">
      <c r="A100" s="29">
        <v>2021</v>
      </c>
      <c r="B100" s="30">
        <v>44378</v>
      </c>
      <c r="C100" s="30">
        <v>44469</v>
      </c>
      <c r="D100" s="5"/>
      <c r="E100" s="5" t="s">
        <v>143</v>
      </c>
      <c r="F100" s="5"/>
      <c r="G100" s="34" t="s">
        <v>613</v>
      </c>
      <c r="I100" s="5"/>
      <c r="J100" s="26" t="s">
        <v>421</v>
      </c>
      <c r="K100" s="5"/>
      <c r="L100" s="5"/>
      <c r="M100" s="5"/>
      <c r="N100" s="5"/>
      <c r="O100" s="5"/>
      <c r="P100" s="5"/>
      <c r="Q100" s="5"/>
      <c r="R100" s="35" t="s">
        <v>608</v>
      </c>
      <c r="S100" s="35" t="s">
        <v>536</v>
      </c>
      <c r="T100" s="35" t="s">
        <v>537</v>
      </c>
      <c r="U100" s="5"/>
      <c r="V100" s="34" t="s">
        <v>455</v>
      </c>
      <c r="W100" s="26" t="s">
        <v>209</v>
      </c>
      <c r="X100" s="26" t="s">
        <v>211</v>
      </c>
      <c r="Y100" s="26" t="s">
        <v>212</v>
      </c>
      <c r="Z100" s="26" t="s">
        <v>213</v>
      </c>
      <c r="AA100" s="5"/>
      <c r="AB100" s="5"/>
      <c r="AC100" s="4">
        <v>778.59</v>
      </c>
      <c r="AD100" s="33">
        <v>900</v>
      </c>
      <c r="AE100" s="26">
        <v>1</v>
      </c>
      <c r="AF100" s="26">
        <v>107863.86</v>
      </c>
      <c r="AG100" s="27" t="s">
        <v>207</v>
      </c>
      <c r="AH100" s="27" t="s">
        <v>208</v>
      </c>
      <c r="AI100" s="26" t="s">
        <v>202</v>
      </c>
      <c r="AJ100" s="26" t="s">
        <v>214</v>
      </c>
      <c r="AK100" s="5"/>
      <c r="AL100" s="5"/>
      <c r="AM100" s="5"/>
      <c r="AN100" s="5"/>
      <c r="AO100" s="5"/>
      <c r="AP100" s="5" t="s">
        <v>146</v>
      </c>
      <c r="AQ100" s="34" t="s">
        <v>601</v>
      </c>
      <c r="AR100" s="5"/>
      <c r="AS100" s="5"/>
      <c r="AT100" s="5"/>
      <c r="AU100" s="5"/>
      <c r="AV100" s="5"/>
      <c r="AW100" s="5"/>
      <c r="AX100" s="34" t="s">
        <v>571</v>
      </c>
      <c r="AY100" s="5"/>
      <c r="AZ100" s="26" t="s">
        <v>215</v>
      </c>
      <c r="BA100" s="5"/>
      <c r="BB100" s="5"/>
      <c r="BC100" s="5"/>
      <c r="BD100" s="5"/>
      <c r="BE100" s="26" t="s">
        <v>211</v>
      </c>
      <c r="BF100" s="25">
        <v>44460</v>
      </c>
    </row>
    <row r="101" spans="1:58" x14ac:dyDescent="0.25">
      <c r="A101" s="29">
        <v>2021</v>
      </c>
      <c r="B101" s="30">
        <v>44378</v>
      </c>
      <c r="C101" s="30">
        <v>44469</v>
      </c>
      <c r="D101" s="5"/>
      <c r="E101" s="5" t="s">
        <v>145</v>
      </c>
      <c r="F101" s="5"/>
      <c r="G101" s="34" t="s">
        <v>614</v>
      </c>
      <c r="I101" s="5"/>
      <c r="J101" s="26" t="s">
        <v>460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 t="s">
        <v>615</v>
      </c>
      <c r="V101" s="34" t="s">
        <v>616</v>
      </c>
      <c r="W101" s="26" t="s">
        <v>209</v>
      </c>
      <c r="X101" s="26" t="s">
        <v>211</v>
      </c>
      <c r="Y101" s="26" t="s">
        <v>212</v>
      </c>
      <c r="Z101" s="26" t="s">
        <v>213</v>
      </c>
      <c r="AA101" s="5"/>
      <c r="AB101" s="5"/>
      <c r="AC101" s="4">
        <v>7720</v>
      </c>
      <c r="AD101" s="33">
        <f t="shared" si="8"/>
        <v>8955.1999999999989</v>
      </c>
      <c r="AE101" s="26">
        <v>1</v>
      </c>
      <c r="AF101" s="26">
        <v>107863.86</v>
      </c>
      <c r="AG101" s="27" t="s">
        <v>207</v>
      </c>
      <c r="AH101" s="27" t="s">
        <v>208</v>
      </c>
      <c r="AI101" s="26" t="s">
        <v>202</v>
      </c>
      <c r="AJ101" s="26" t="s">
        <v>214</v>
      </c>
      <c r="AK101" s="5"/>
      <c r="AL101" s="5"/>
      <c r="AM101" s="5"/>
      <c r="AN101" s="5"/>
      <c r="AO101" s="5"/>
      <c r="AP101" s="5" t="s">
        <v>146</v>
      </c>
      <c r="AQ101" s="34" t="s">
        <v>601</v>
      </c>
      <c r="AR101" s="5"/>
      <c r="AS101" s="5"/>
      <c r="AT101" s="5"/>
      <c r="AU101" s="5"/>
      <c r="AV101" s="5"/>
      <c r="AW101" s="5"/>
      <c r="AX101" s="34" t="s">
        <v>571</v>
      </c>
      <c r="AY101" s="5"/>
      <c r="AZ101" s="26" t="s">
        <v>215</v>
      </c>
      <c r="BA101" s="5"/>
      <c r="BB101" s="5"/>
      <c r="BC101" s="5"/>
      <c r="BD101" s="5"/>
      <c r="BE101" s="26" t="s">
        <v>211</v>
      </c>
      <c r="BF101" s="25">
        <v>44460</v>
      </c>
    </row>
    <row r="102" spans="1:58" x14ac:dyDescent="0.25">
      <c r="A102" s="29">
        <v>2021</v>
      </c>
      <c r="B102" s="30">
        <v>44378</v>
      </c>
      <c r="C102" s="30">
        <v>44469</v>
      </c>
      <c r="D102" s="5"/>
      <c r="E102" s="5" t="s">
        <v>145</v>
      </c>
      <c r="F102" s="5"/>
      <c r="G102" s="34" t="s">
        <v>617</v>
      </c>
      <c r="I102" s="5"/>
      <c r="J102" s="31" t="s">
        <v>553</v>
      </c>
      <c r="K102" s="5"/>
      <c r="L102" s="5"/>
      <c r="M102" s="5"/>
      <c r="N102" s="5"/>
      <c r="O102" s="5"/>
      <c r="P102" s="5"/>
      <c r="Q102" s="5"/>
      <c r="R102" s="35" t="s">
        <v>618</v>
      </c>
      <c r="S102" s="35" t="s">
        <v>619</v>
      </c>
      <c r="T102" s="35" t="s">
        <v>531</v>
      </c>
      <c r="U102" s="5"/>
      <c r="V102" s="34" t="s">
        <v>620</v>
      </c>
      <c r="W102" s="26" t="s">
        <v>209</v>
      </c>
      <c r="X102" s="26" t="s">
        <v>211</v>
      </c>
      <c r="Y102" s="26" t="s">
        <v>212</v>
      </c>
      <c r="Z102" s="26" t="s">
        <v>213</v>
      </c>
      <c r="AA102" s="5"/>
      <c r="AB102" s="5"/>
      <c r="AC102" s="4">
        <v>78</v>
      </c>
      <c r="AD102" s="33">
        <f t="shared" si="8"/>
        <v>90.47999999999999</v>
      </c>
      <c r="AE102" s="26">
        <v>1</v>
      </c>
      <c r="AF102" s="26">
        <v>107863.86</v>
      </c>
      <c r="AG102" s="27" t="s">
        <v>207</v>
      </c>
      <c r="AH102" s="27" t="s">
        <v>208</v>
      </c>
      <c r="AI102" s="26" t="s">
        <v>202</v>
      </c>
      <c r="AJ102" s="26" t="s">
        <v>214</v>
      </c>
      <c r="AK102" s="5"/>
      <c r="AL102" s="5"/>
      <c r="AM102" s="5"/>
      <c r="AN102" s="5"/>
      <c r="AO102" s="5"/>
      <c r="AP102" s="5" t="s">
        <v>147</v>
      </c>
      <c r="AQ102" s="34" t="s">
        <v>319</v>
      </c>
      <c r="AR102" s="5"/>
      <c r="AS102" s="5"/>
      <c r="AT102" s="5"/>
      <c r="AU102" s="5"/>
      <c r="AV102" s="5"/>
      <c r="AW102" s="5"/>
      <c r="AX102" s="34" t="s">
        <v>571</v>
      </c>
      <c r="AY102" s="5"/>
      <c r="AZ102" s="26" t="s">
        <v>215</v>
      </c>
      <c r="BA102" s="5"/>
      <c r="BB102" s="5"/>
      <c r="BC102" s="5"/>
      <c r="BD102" s="5"/>
      <c r="BE102" s="26" t="s">
        <v>211</v>
      </c>
      <c r="BF102" s="25">
        <v>44463</v>
      </c>
    </row>
    <row r="103" spans="1:58" x14ac:dyDescent="0.25">
      <c r="A103" s="29">
        <v>2021</v>
      </c>
      <c r="B103" s="30">
        <v>44378</v>
      </c>
      <c r="C103" s="30">
        <v>44469</v>
      </c>
      <c r="D103" s="5"/>
      <c r="E103" s="5" t="s">
        <v>145</v>
      </c>
      <c r="F103" s="5"/>
      <c r="G103" s="34" t="s">
        <v>621</v>
      </c>
      <c r="I103" s="5"/>
      <c r="J103" s="26" t="s">
        <v>421</v>
      </c>
      <c r="K103" s="5"/>
      <c r="L103" s="5"/>
      <c r="M103" s="5"/>
      <c r="N103" s="5"/>
      <c r="O103" s="5"/>
      <c r="P103" s="5"/>
      <c r="Q103" s="5"/>
      <c r="R103" s="35" t="s">
        <v>573</v>
      </c>
      <c r="S103" s="35" t="s">
        <v>525</v>
      </c>
      <c r="T103" s="35" t="s">
        <v>574</v>
      </c>
      <c r="U103" s="5"/>
      <c r="V103" s="34" t="s">
        <v>633</v>
      </c>
      <c r="W103" s="26" t="s">
        <v>209</v>
      </c>
      <c r="X103" s="26" t="s">
        <v>211</v>
      </c>
      <c r="Y103" s="26" t="s">
        <v>212</v>
      </c>
      <c r="Z103" s="26" t="s">
        <v>213</v>
      </c>
      <c r="AA103" s="5"/>
      <c r="AB103" s="5"/>
      <c r="AC103" s="4">
        <v>403.06</v>
      </c>
      <c r="AD103" s="33">
        <v>458.06</v>
      </c>
      <c r="AE103" s="26">
        <v>1</v>
      </c>
      <c r="AF103" s="26">
        <v>107863.86</v>
      </c>
      <c r="AG103" s="27" t="s">
        <v>207</v>
      </c>
      <c r="AH103" s="27" t="s">
        <v>208</v>
      </c>
      <c r="AI103" s="26" t="s">
        <v>202</v>
      </c>
      <c r="AJ103" s="26" t="s">
        <v>214</v>
      </c>
      <c r="AK103" s="5"/>
      <c r="AL103" s="5"/>
      <c r="AM103" s="5"/>
      <c r="AN103" s="5"/>
      <c r="AO103" s="5"/>
      <c r="AP103" s="5" t="s">
        <v>146</v>
      </c>
      <c r="AQ103" s="34" t="s">
        <v>601</v>
      </c>
      <c r="AR103" s="5"/>
      <c r="AS103" s="5"/>
      <c r="AT103" s="5"/>
      <c r="AU103" s="5"/>
      <c r="AV103" s="5"/>
      <c r="AW103" s="5"/>
      <c r="AX103" s="34" t="s">
        <v>571</v>
      </c>
      <c r="AY103" s="5"/>
      <c r="AZ103" s="26" t="s">
        <v>215</v>
      </c>
      <c r="BA103" s="5"/>
      <c r="BB103" s="5"/>
      <c r="BC103" s="5"/>
      <c r="BD103" s="5"/>
      <c r="BE103" s="26" t="s">
        <v>211</v>
      </c>
      <c r="BF103" s="25">
        <v>44463</v>
      </c>
    </row>
    <row r="104" spans="1:58" x14ac:dyDescent="0.25">
      <c r="A104" s="29">
        <v>2021</v>
      </c>
      <c r="B104" s="30">
        <v>44378</v>
      </c>
      <c r="C104" s="30">
        <v>44469</v>
      </c>
      <c r="D104" s="5"/>
      <c r="E104" s="5" t="s">
        <v>145</v>
      </c>
      <c r="F104" s="5"/>
      <c r="G104" s="34" t="s">
        <v>621</v>
      </c>
      <c r="I104" s="5"/>
      <c r="J104" s="26" t="s">
        <v>421</v>
      </c>
      <c r="K104" s="5"/>
      <c r="L104" s="5"/>
      <c r="M104" s="5"/>
      <c r="N104" s="5"/>
      <c r="O104" s="5"/>
      <c r="P104" s="5"/>
      <c r="Q104" s="5"/>
      <c r="R104" s="35" t="s">
        <v>573</v>
      </c>
      <c r="S104" s="35" t="s">
        <v>525</v>
      </c>
      <c r="T104" s="35" t="s">
        <v>574</v>
      </c>
      <c r="U104" s="5"/>
      <c r="V104" s="34" t="s">
        <v>575</v>
      </c>
      <c r="W104" s="26" t="s">
        <v>209</v>
      </c>
      <c r="X104" s="26" t="s">
        <v>211</v>
      </c>
      <c r="Y104" s="26" t="s">
        <v>212</v>
      </c>
      <c r="Z104" s="26" t="s">
        <v>213</v>
      </c>
      <c r="AA104" s="5"/>
      <c r="AB104" s="5"/>
      <c r="AC104" s="4">
        <v>551.65</v>
      </c>
      <c r="AD104" s="33">
        <f t="shared" si="8"/>
        <v>639.91399999999987</v>
      </c>
      <c r="AE104" s="26">
        <v>1</v>
      </c>
      <c r="AF104" s="26">
        <v>107863.86</v>
      </c>
      <c r="AG104" s="27" t="s">
        <v>207</v>
      </c>
      <c r="AH104" s="27" t="s">
        <v>208</v>
      </c>
      <c r="AI104" s="26" t="s">
        <v>202</v>
      </c>
      <c r="AJ104" s="26" t="s">
        <v>214</v>
      </c>
      <c r="AK104" s="5"/>
      <c r="AL104" s="5"/>
      <c r="AM104" s="5"/>
      <c r="AN104" s="5"/>
      <c r="AO104" s="5"/>
      <c r="AP104" s="5" t="s">
        <v>146</v>
      </c>
      <c r="AQ104" s="34" t="s">
        <v>601</v>
      </c>
      <c r="AR104" s="5"/>
      <c r="AS104" s="5"/>
      <c r="AT104" s="5"/>
      <c r="AU104" s="5"/>
      <c r="AV104" s="5"/>
      <c r="AW104" s="5"/>
      <c r="AX104" s="34" t="s">
        <v>571</v>
      </c>
      <c r="AY104" s="5"/>
      <c r="AZ104" s="26" t="s">
        <v>215</v>
      </c>
      <c r="BA104" s="5"/>
      <c r="BB104" s="5"/>
      <c r="BC104" s="5"/>
      <c r="BD104" s="5"/>
      <c r="BE104" s="26" t="s">
        <v>211</v>
      </c>
      <c r="BF104" s="25">
        <v>44463</v>
      </c>
    </row>
    <row r="105" spans="1:58" x14ac:dyDescent="0.25">
      <c r="A105" s="29">
        <v>2021</v>
      </c>
      <c r="B105" s="30">
        <v>44378</v>
      </c>
      <c r="C105" s="30">
        <v>44469</v>
      </c>
      <c r="D105" s="5"/>
      <c r="E105" s="5" t="s">
        <v>145</v>
      </c>
      <c r="F105" s="5"/>
      <c r="G105" s="34" t="s">
        <v>621</v>
      </c>
      <c r="I105" s="5"/>
      <c r="J105" s="31" t="s">
        <v>622</v>
      </c>
      <c r="K105" s="5"/>
      <c r="L105" s="5"/>
      <c r="M105" s="5"/>
      <c r="N105" s="5"/>
      <c r="O105" s="5"/>
      <c r="P105" s="5"/>
      <c r="Q105" s="5"/>
      <c r="R105" s="35" t="s">
        <v>573</v>
      </c>
      <c r="S105" s="35" t="s">
        <v>525</v>
      </c>
      <c r="T105" s="35" t="s">
        <v>574</v>
      </c>
      <c r="U105" s="5"/>
      <c r="V105" s="34" t="s">
        <v>623</v>
      </c>
      <c r="W105" s="26" t="s">
        <v>209</v>
      </c>
      <c r="X105" s="26" t="s">
        <v>211</v>
      </c>
      <c r="Y105" s="26" t="s">
        <v>212</v>
      </c>
      <c r="Z105" s="26" t="s">
        <v>213</v>
      </c>
      <c r="AA105" s="5"/>
      <c r="AB105" s="5"/>
      <c r="AC105" s="4">
        <v>260.61</v>
      </c>
      <c r="AD105" s="33">
        <f t="shared" si="8"/>
        <v>302.30759999999998</v>
      </c>
      <c r="AE105" s="26">
        <v>1</v>
      </c>
      <c r="AF105" s="26">
        <v>107863.86</v>
      </c>
      <c r="AG105" s="27" t="s">
        <v>207</v>
      </c>
      <c r="AH105" s="27" t="s">
        <v>208</v>
      </c>
      <c r="AI105" s="26" t="s">
        <v>202</v>
      </c>
      <c r="AJ105" s="26" t="s">
        <v>214</v>
      </c>
      <c r="AK105" s="5"/>
      <c r="AL105" s="5"/>
      <c r="AM105" s="5"/>
      <c r="AN105" s="5"/>
      <c r="AO105" s="5"/>
      <c r="AP105" s="5" t="s">
        <v>146</v>
      </c>
      <c r="AQ105" s="34" t="s">
        <v>601</v>
      </c>
      <c r="AR105" s="5"/>
      <c r="AS105" s="5"/>
      <c r="AT105" s="5"/>
      <c r="AU105" s="5"/>
      <c r="AV105" s="5"/>
      <c r="AW105" s="5"/>
      <c r="AX105" s="34" t="s">
        <v>571</v>
      </c>
      <c r="AY105" s="5"/>
      <c r="AZ105" s="26" t="s">
        <v>215</v>
      </c>
      <c r="BA105" s="5"/>
      <c r="BB105" s="5"/>
      <c r="BC105" s="5"/>
      <c r="BD105" s="5"/>
      <c r="BE105" s="26" t="s">
        <v>211</v>
      </c>
      <c r="BF105" s="25">
        <v>44463</v>
      </c>
    </row>
    <row r="106" spans="1:58" x14ac:dyDescent="0.25">
      <c r="A106" s="29">
        <v>2021</v>
      </c>
      <c r="B106" s="30">
        <v>44378</v>
      </c>
      <c r="C106" s="30">
        <v>44469</v>
      </c>
      <c r="D106" s="5"/>
      <c r="E106" s="5" t="s">
        <v>143</v>
      </c>
      <c r="F106" s="5"/>
      <c r="G106" s="34" t="s">
        <v>624</v>
      </c>
      <c r="I106" s="5"/>
      <c r="J106" s="31" t="s">
        <v>625</v>
      </c>
      <c r="K106" s="5"/>
      <c r="L106" s="5"/>
      <c r="M106" s="5"/>
      <c r="N106" s="5"/>
      <c r="O106" s="5"/>
      <c r="P106" s="5"/>
      <c r="Q106" s="5"/>
      <c r="R106" s="35" t="s">
        <v>626</v>
      </c>
      <c r="S106" s="35" t="s">
        <v>627</v>
      </c>
      <c r="T106" s="35" t="s">
        <v>359</v>
      </c>
      <c r="U106" s="5"/>
      <c r="V106" s="34" t="s">
        <v>628</v>
      </c>
      <c r="W106" s="26" t="s">
        <v>209</v>
      </c>
      <c r="X106" s="26" t="s">
        <v>211</v>
      </c>
      <c r="Y106" s="26" t="s">
        <v>212</v>
      </c>
      <c r="Z106" s="26" t="s">
        <v>213</v>
      </c>
      <c r="AA106" s="5"/>
      <c r="AB106" s="5"/>
      <c r="AC106" s="4">
        <v>15991.37</v>
      </c>
      <c r="AD106" s="4">
        <f t="shared" si="8"/>
        <v>18549.9892</v>
      </c>
      <c r="AE106" s="26">
        <v>1</v>
      </c>
      <c r="AF106" s="26">
        <v>107863.86</v>
      </c>
      <c r="AG106" s="27" t="s">
        <v>207</v>
      </c>
      <c r="AH106" s="27" t="s">
        <v>208</v>
      </c>
      <c r="AI106" s="26" t="s">
        <v>202</v>
      </c>
      <c r="AJ106" s="26" t="s">
        <v>214</v>
      </c>
      <c r="AK106" s="5"/>
      <c r="AL106" s="5"/>
      <c r="AM106" s="5"/>
      <c r="AN106" s="5"/>
      <c r="AO106" s="5"/>
      <c r="AP106" s="5" t="s">
        <v>146</v>
      </c>
      <c r="AQ106" s="5" t="s">
        <v>601</v>
      </c>
      <c r="AR106" s="5"/>
      <c r="AS106" s="5"/>
      <c r="AT106" s="5"/>
      <c r="AU106" s="5"/>
      <c r="AV106" s="5"/>
      <c r="AW106" s="5"/>
      <c r="AX106" s="5" t="s">
        <v>571</v>
      </c>
      <c r="AY106" s="5"/>
      <c r="AZ106" s="5" t="s">
        <v>215</v>
      </c>
      <c r="BA106" s="5"/>
      <c r="BB106" s="5"/>
      <c r="BC106" s="5"/>
      <c r="BD106" s="5"/>
      <c r="BE106" s="5" t="s">
        <v>211</v>
      </c>
      <c r="BF106" s="25">
        <v>44463</v>
      </c>
    </row>
    <row r="107" spans="1:58" x14ac:dyDescent="0.25">
      <c r="A107" s="29">
        <v>2021</v>
      </c>
      <c r="B107" s="30">
        <v>44378</v>
      </c>
      <c r="C107" s="30">
        <v>44469</v>
      </c>
      <c r="D107" s="5"/>
      <c r="E107" s="5" t="s">
        <v>143</v>
      </c>
      <c r="F107" s="5"/>
      <c r="G107" s="5" t="s">
        <v>629</v>
      </c>
      <c r="I107" s="5"/>
      <c r="J107" s="26" t="s">
        <v>421</v>
      </c>
      <c r="K107" s="5"/>
      <c r="L107" s="5"/>
      <c r="M107" s="5"/>
      <c r="N107" s="5"/>
      <c r="O107" s="5"/>
      <c r="P107" s="5"/>
      <c r="Q107" s="5"/>
      <c r="R107" s="5" t="s">
        <v>584</v>
      </c>
      <c r="S107" s="5" t="s">
        <v>536</v>
      </c>
      <c r="T107" s="5" t="s">
        <v>537</v>
      </c>
      <c r="U107" s="5"/>
      <c r="V107" s="5" t="s">
        <v>455</v>
      </c>
      <c r="W107" s="26" t="s">
        <v>209</v>
      </c>
      <c r="X107" s="26" t="s">
        <v>211</v>
      </c>
      <c r="Y107" s="26" t="s">
        <v>212</v>
      </c>
      <c r="Z107" s="26" t="s">
        <v>213</v>
      </c>
      <c r="AA107" s="5"/>
      <c r="AB107" s="5"/>
      <c r="AC107" s="4">
        <v>432.55</v>
      </c>
      <c r="AD107" s="4">
        <v>500</v>
      </c>
      <c r="AE107" s="26">
        <v>1</v>
      </c>
      <c r="AF107" s="26">
        <v>107863.86</v>
      </c>
      <c r="AG107" s="27" t="s">
        <v>207</v>
      </c>
      <c r="AH107" s="27" t="s">
        <v>208</v>
      </c>
      <c r="AI107" s="26" t="s">
        <v>202</v>
      </c>
      <c r="AJ107" s="26" t="s">
        <v>214</v>
      </c>
      <c r="AK107" s="5"/>
      <c r="AL107" s="5"/>
      <c r="AM107" s="5"/>
      <c r="AN107" s="5"/>
      <c r="AO107" s="5"/>
      <c r="AP107" s="5" t="s">
        <v>147</v>
      </c>
      <c r="AQ107" s="5" t="s">
        <v>319</v>
      </c>
      <c r="AR107" s="5"/>
      <c r="AS107" s="5"/>
      <c r="AT107" s="5"/>
      <c r="AU107" s="5"/>
      <c r="AV107" s="5"/>
      <c r="AW107" s="5"/>
      <c r="AX107" s="5" t="s">
        <v>571</v>
      </c>
      <c r="AY107" s="5"/>
      <c r="AZ107" s="5" t="s">
        <v>215</v>
      </c>
      <c r="BA107" s="5"/>
      <c r="BB107" s="5"/>
      <c r="BC107" s="5"/>
      <c r="BD107" s="5"/>
      <c r="BE107" s="5" t="s">
        <v>211</v>
      </c>
      <c r="BF107" s="25">
        <v>44464</v>
      </c>
    </row>
    <row r="108" spans="1:58" x14ac:dyDescent="0.25">
      <c r="A108" s="23">
        <v>2021</v>
      </c>
      <c r="B108" s="24">
        <v>44378</v>
      </c>
      <c r="C108" s="24">
        <v>44469</v>
      </c>
      <c r="E108" s="5" t="s">
        <v>145</v>
      </c>
      <c r="G108" s="34" t="s">
        <v>630</v>
      </c>
      <c r="J108" s="31" t="s">
        <v>553</v>
      </c>
      <c r="R108" s="5" t="s">
        <v>584</v>
      </c>
      <c r="S108" s="5" t="s">
        <v>536</v>
      </c>
      <c r="T108" s="5" t="s">
        <v>537</v>
      </c>
      <c r="V108" s="34" t="s">
        <v>631</v>
      </c>
      <c r="W108" s="22" t="s">
        <v>209</v>
      </c>
      <c r="X108" s="22" t="s">
        <v>211</v>
      </c>
      <c r="Y108" s="22" t="s">
        <v>212</v>
      </c>
      <c r="Z108" s="22" t="s">
        <v>213</v>
      </c>
      <c r="AC108" s="4">
        <v>137.93</v>
      </c>
      <c r="AD108" s="4">
        <f t="shared" si="8"/>
        <v>159.99879999999999</v>
      </c>
      <c r="AE108" s="26">
        <v>1</v>
      </c>
      <c r="AF108" s="26">
        <v>107863.86</v>
      </c>
      <c r="AG108" s="27" t="s">
        <v>207</v>
      </c>
      <c r="AH108" s="27" t="s">
        <v>208</v>
      </c>
      <c r="AI108" s="22" t="s">
        <v>202</v>
      </c>
      <c r="AJ108" s="22" t="s">
        <v>214</v>
      </c>
      <c r="AP108" s="5" t="s">
        <v>147</v>
      </c>
      <c r="AQ108" s="34" t="s">
        <v>319</v>
      </c>
      <c r="AX108" s="34" t="s">
        <v>571</v>
      </c>
      <c r="AZ108" s="26" t="s">
        <v>215</v>
      </c>
      <c r="BE108" s="26" t="s">
        <v>211</v>
      </c>
      <c r="BF108" s="7">
        <v>44464</v>
      </c>
    </row>
    <row r="109" spans="1:58" x14ac:dyDescent="0.25">
      <c r="A109" s="23">
        <v>2021</v>
      </c>
      <c r="B109" s="24">
        <v>44378</v>
      </c>
      <c r="C109" s="24">
        <v>44469</v>
      </c>
      <c r="E109" s="5" t="s">
        <v>143</v>
      </c>
      <c r="G109" s="34" t="s">
        <v>632</v>
      </c>
      <c r="J109" s="26" t="s">
        <v>534</v>
      </c>
      <c r="R109" s="35" t="s">
        <v>573</v>
      </c>
      <c r="S109" s="35" t="s">
        <v>525</v>
      </c>
      <c r="T109" s="35" t="s">
        <v>574</v>
      </c>
      <c r="V109" s="34" t="s">
        <v>634</v>
      </c>
      <c r="W109" s="22" t="s">
        <v>209</v>
      </c>
      <c r="X109" s="22" t="s">
        <v>211</v>
      </c>
      <c r="Y109" s="22" t="s">
        <v>212</v>
      </c>
      <c r="Z109" s="22" t="s">
        <v>213</v>
      </c>
      <c r="AC109" s="4">
        <v>2525.86</v>
      </c>
      <c r="AD109" s="4">
        <f t="shared" si="8"/>
        <v>2929.9976000000001</v>
      </c>
      <c r="AE109" s="26">
        <v>1</v>
      </c>
      <c r="AF109" s="26">
        <v>107863.86</v>
      </c>
      <c r="AG109" s="27" t="s">
        <v>207</v>
      </c>
      <c r="AH109" s="27" t="s">
        <v>208</v>
      </c>
      <c r="AI109" s="22" t="s">
        <v>202</v>
      </c>
      <c r="AJ109" s="22" t="s">
        <v>214</v>
      </c>
      <c r="AP109" s="5" t="s">
        <v>146</v>
      </c>
      <c r="AQ109" s="34" t="s">
        <v>601</v>
      </c>
      <c r="AX109" s="34" t="s">
        <v>571</v>
      </c>
      <c r="AZ109" s="26" t="s">
        <v>215</v>
      </c>
      <c r="BE109" s="26" t="s">
        <v>211</v>
      </c>
      <c r="BF109" s="7">
        <v>44466</v>
      </c>
    </row>
    <row r="110" spans="1:58" x14ac:dyDescent="0.25">
      <c r="A110" s="23">
        <v>2021</v>
      </c>
      <c r="B110" s="24">
        <v>44378</v>
      </c>
      <c r="C110" s="24">
        <v>44469</v>
      </c>
      <c r="E110" s="5" t="s">
        <v>145</v>
      </c>
      <c r="G110" s="34" t="s">
        <v>635</v>
      </c>
      <c r="J110" t="s">
        <v>436</v>
      </c>
      <c r="R110" s="35" t="s">
        <v>368</v>
      </c>
      <c r="S110" s="35" t="s">
        <v>369</v>
      </c>
      <c r="T110" s="35" t="s">
        <v>285</v>
      </c>
      <c r="V110" s="34" t="s">
        <v>370</v>
      </c>
      <c r="W110" s="22" t="s">
        <v>209</v>
      </c>
      <c r="X110" s="22" t="s">
        <v>211</v>
      </c>
      <c r="Y110" s="22" t="s">
        <v>212</v>
      </c>
      <c r="Z110" s="22" t="s">
        <v>213</v>
      </c>
      <c r="AC110" s="4">
        <v>2300</v>
      </c>
      <c r="AD110" s="4">
        <f t="shared" si="8"/>
        <v>2668</v>
      </c>
      <c r="AE110" s="26">
        <v>1</v>
      </c>
      <c r="AF110" s="26">
        <v>107863.86</v>
      </c>
      <c r="AG110" s="27" t="s">
        <v>207</v>
      </c>
      <c r="AH110" s="27" t="s">
        <v>208</v>
      </c>
      <c r="AI110" s="22" t="s">
        <v>202</v>
      </c>
      <c r="AJ110" s="22" t="s">
        <v>214</v>
      </c>
      <c r="AP110" s="5" t="s">
        <v>146</v>
      </c>
      <c r="AQ110" s="34" t="s">
        <v>601</v>
      </c>
      <c r="AX110" s="34" t="s">
        <v>571</v>
      </c>
      <c r="AZ110" s="26" t="s">
        <v>215</v>
      </c>
      <c r="BE110" s="26" t="s">
        <v>211</v>
      </c>
      <c r="BF110" s="7">
        <v>44467</v>
      </c>
    </row>
    <row r="111" spans="1:58" x14ac:dyDescent="0.25">
      <c r="A111" s="23">
        <v>2021</v>
      </c>
      <c r="B111" s="24">
        <v>44378</v>
      </c>
      <c r="C111" s="24">
        <v>44469</v>
      </c>
      <c r="E111" s="5" t="s">
        <v>143</v>
      </c>
      <c r="G111" s="34" t="s">
        <v>636</v>
      </c>
      <c r="J111" t="s">
        <v>436</v>
      </c>
      <c r="R111" s="35" t="s">
        <v>637</v>
      </c>
      <c r="S111" s="35" t="s">
        <v>638</v>
      </c>
      <c r="T111" s="35" t="s">
        <v>639</v>
      </c>
      <c r="V111" s="34" t="s">
        <v>640</v>
      </c>
      <c r="W111" s="22" t="s">
        <v>209</v>
      </c>
      <c r="X111" s="22" t="s">
        <v>211</v>
      </c>
      <c r="Y111" s="22" t="s">
        <v>212</v>
      </c>
      <c r="Z111" s="22" t="s">
        <v>213</v>
      </c>
      <c r="AC111" s="4">
        <v>10000</v>
      </c>
      <c r="AD111" s="4">
        <f t="shared" si="8"/>
        <v>11600</v>
      </c>
      <c r="AE111" s="26">
        <v>1</v>
      </c>
      <c r="AF111" s="26">
        <v>107863.86</v>
      </c>
      <c r="AG111" s="27" t="s">
        <v>207</v>
      </c>
      <c r="AH111" s="27" t="s">
        <v>208</v>
      </c>
      <c r="AI111" s="22" t="s">
        <v>202</v>
      </c>
      <c r="AJ111" s="22" t="s">
        <v>214</v>
      </c>
      <c r="AP111" s="5" t="s">
        <v>146</v>
      </c>
      <c r="AQ111" s="34" t="s">
        <v>601</v>
      </c>
      <c r="AX111" s="34" t="s">
        <v>571</v>
      </c>
      <c r="AZ111" s="26" t="s">
        <v>215</v>
      </c>
      <c r="BE111" s="26" t="s">
        <v>211</v>
      </c>
      <c r="BF111" s="7">
        <v>44467</v>
      </c>
    </row>
    <row r="112" spans="1:58" x14ac:dyDescent="0.25">
      <c r="A112" s="23">
        <v>2021</v>
      </c>
      <c r="B112" s="24">
        <v>44378</v>
      </c>
      <c r="C112" s="24">
        <v>44469</v>
      </c>
      <c r="W112" s="22" t="s">
        <v>209</v>
      </c>
      <c r="X112" s="22" t="s">
        <v>211</v>
      </c>
      <c r="Y112" s="22" t="s">
        <v>212</v>
      </c>
      <c r="Z112" s="22" t="s">
        <v>213</v>
      </c>
      <c r="AC112" s="4"/>
      <c r="AD112" s="4">
        <f t="shared" si="8"/>
        <v>0</v>
      </c>
      <c r="AE112" s="26">
        <v>1</v>
      </c>
      <c r="AF112" s="26">
        <v>107863.86</v>
      </c>
      <c r="AG112" s="27" t="s">
        <v>207</v>
      </c>
      <c r="AH112" s="27" t="s">
        <v>208</v>
      </c>
      <c r="AI112" s="22" t="s">
        <v>202</v>
      </c>
      <c r="AJ112" s="22" t="s">
        <v>214</v>
      </c>
      <c r="BF112" s="7"/>
    </row>
    <row r="113" spans="1:58" x14ac:dyDescent="0.25">
      <c r="A113" s="23"/>
      <c r="B113" s="24"/>
      <c r="C113" s="24"/>
      <c r="W113" s="22" t="s">
        <v>209</v>
      </c>
      <c r="X113" s="22" t="s">
        <v>211</v>
      </c>
      <c r="Y113" s="22" t="s">
        <v>212</v>
      </c>
      <c r="Z113" s="22" t="s">
        <v>213</v>
      </c>
      <c r="AC113" s="4"/>
      <c r="AD113" s="4">
        <f t="shared" si="8"/>
        <v>0</v>
      </c>
      <c r="AE113" s="26">
        <v>1</v>
      </c>
      <c r="AF113" s="26">
        <v>107863.86</v>
      </c>
      <c r="AG113" s="27" t="s">
        <v>207</v>
      </c>
      <c r="AH113" s="27" t="s">
        <v>208</v>
      </c>
      <c r="AI113" s="22" t="s">
        <v>202</v>
      </c>
      <c r="AJ113" s="22" t="s">
        <v>214</v>
      </c>
      <c r="BF113" s="7"/>
    </row>
    <row r="114" spans="1:58" x14ac:dyDescent="0.25">
      <c r="A114" s="23"/>
      <c r="B114" s="24"/>
      <c r="C114" s="24"/>
      <c r="W114" s="22" t="s">
        <v>209</v>
      </c>
      <c r="X114" s="22" t="s">
        <v>211</v>
      </c>
      <c r="Y114" s="22" t="s">
        <v>212</v>
      </c>
      <c r="Z114" s="22" t="s">
        <v>213</v>
      </c>
      <c r="AC114" s="4"/>
      <c r="AD114" s="4">
        <f t="shared" si="8"/>
        <v>0</v>
      </c>
      <c r="AE114" s="26">
        <v>1</v>
      </c>
      <c r="AF114" s="26">
        <v>107863.86</v>
      </c>
      <c r="AG114" s="27" t="s">
        <v>207</v>
      </c>
      <c r="AH114" s="27" t="s">
        <v>208</v>
      </c>
      <c r="AI114" s="22" t="s">
        <v>202</v>
      </c>
      <c r="AJ114" s="22" t="s">
        <v>214</v>
      </c>
      <c r="BF114" s="7"/>
    </row>
    <row r="115" spans="1:58" x14ac:dyDescent="0.25">
      <c r="A115" s="23"/>
      <c r="B115" s="24"/>
      <c r="C115" s="24"/>
      <c r="AC115" s="4"/>
      <c r="AD115" s="4">
        <f t="shared" si="8"/>
        <v>0</v>
      </c>
      <c r="AE115" s="26">
        <v>1</v>
      </c>
      <c r="AF115" s="26">
        <v>107863.86</v>
      </c>
      <c r="BF115" s="7"/>
    </row>
    <row r="116" spans="1:58" x14ac:dyDescent="0.25">
      <c r="A116" s="23"/>
      <c r="B116" s="24"/>
      <c r="C116" s="24"/>
      <c r="AC116" s="4"/>
      <c r="AD116" s="4">
        <f t="shared" si="8"/>
        <v>0</v>
      </c>
      <c r="AE116" s="5">
        <v>1</v>
      </c>
      <c r="AF116" s="26">
        <v>107863.86</v>
      </c>
      <c r="BF116" s="7"/>
    </row>
    <row r="117" spans="1:58" x14ac:dyDescent="0.25">
      <c r="A117" s="23"/>
      <c r="B117" s="24"/>
      <c r="C117" s="24"/>
      <c r="AC117" s="4"/>
      <c r="AD117" s="4">
        <f t="shared" si="8"/>
        <v>0</v>
      </c>
      <c r="BF117" s="7"/>
    </row>
    <row r="118" spans="1:58" x14ac:dyDescent="0.25">
      <c r="A118" s="23"/>
      <c r="B118" s="24"/>
      <c r="C118" s="24"/>
      <c r="AC118" s="4"/>
      <c r="AD118" s="4">
        <f t="shared" si="8"/>
        <v>0</v>
      </c>
      <c r="BF118" s="7"/>
    </row>
    <row r="119" spans="1:58" x14ac:dyDescent="0.25">
      <c r="A119" s="23"/>
      <c r="B119" s="24"/>
      <c r="C119" s="24"/>
      <c r="AC119" s="4"/>
      <c r="AD119" s="4">
        <f t="shared" si="8"/>
        <v>0</v>
      </c>
      <c r="BF119" s="7"/>
    </row>
    <row r="120" spans="1:58" x14ac:dyDescent="0.25">
      <c r="A120" s="23"/>
      <c r="B120" s="24"/>
      <c r="C120" s="24"/>
      <c r="AC120" s="4"/>
      <c r="AD120" s="4">
        <f t="shared" si="8"/>
        <v>0</v>
      </c>
      <c r="BF120" s="7"/>
    </row>
    <row r="121" spans="1:58" x14ac:dyDescent="0.25">
      <c r="A121" s="23"/>
      <c r="B121" s="24"/>
      <c r="C121" s="24"/>
      <c r="AC121" s="4"/>
      <c r="AD121" s="4">
        <f t="shared" si="8"/>
        <v>0</v>
      </c>
      <c r="BF121" s="7"/>
    </row>
    <row r="122" spans="1:58" x14ac:dyDescent="0.25">
      <c r="A122" s="23"/>
      <c r="B122" s="24"/>
      <c r="C122" s="24"/>
      <c r="AC122" s="4"/>
      <c r="AD122" s="4">
        <f t="shared" si="8"/>
        <v>0</v>
      </c>
      <c r="BF122" s="7"/>
    </row>
    <row r="123" spans="1:58" x14ac:dyDescent="0.25">
      <c r="A123" s="23"/>
      <c r="B123" s="24"/>
      <c r="C123" s="24"/>
      <c r="AC123" s="4"/>
      <c r="AD123" s="4">
        <f t="shared" si="8"/>
        <v>0</v>
      </c>
      <c r="BF123" s="7"/>
    </row>
    <row r="124" spans="1:58" x14ac:dyDescent="0.25">
      <c r="A124" s="23"/>
      <c r="B124" s="24"/>
      <c r="C124" s="24"/>
      <c r="AC124" s="4"/>
      <c r="AD124" s="4">
        <f t="shared" si="8"/>
        <v>0</v>
      </c>
      <c r="BF124" s="7"/>
    </row>
    <row r="125" spans="1:58" x14ac:dyDescent="0.25">
      <c r="A125" s="23"/>
      <c r="B125" s="24"/>
      <c r="C125" s="24"/>
      <c r="AC125" s="4"/>
      <c r="AD125" s="4">
        <f t="shared" si="8"/>
        <v>0</v>
      </c>
      <c r="BF125" s="7"/>
    </row>
    <row r="126" spans="1:58" x14ac:dyDescent="0.25">
      <c r="A126" s="23"/>
      <c r="B126" s="24"/>
      <c r="C126" s="24"/>
      <c r="AC126" s="4"/>
      <c r="AD126" s="4">
        <f t="shared" si="8"/>
        <v>0</v>
      </c>
      <c r="BF126" s="7"/>
    </row>
    <row r="127" spans="1:58" x14ac:dyDescent="0.25">
      <c r="A127" s="23"/>
      <c r="B127" s="24"/>
      <c r="C127" s="24"/>
      <c r="AC127" s="4"/>
      <c r="AD127" s="4">
        <f t="shared" si="8"/>
        <v>0</v>
      </c>
      <c r="BF127" s="7"/>
    </row>
    <row r="128" spans="1:58" x14ac:dyDescent="0.25">
      <c r="A128" s="23"/>
      <c r="B128" s="24"/>
      <c r="C128" s="24"/>
      <c r="AC128" s="4"/>
      <c r="AD128" s="4">
        <f t="shared" si="8"/>
        <v>0</v>
      </c>
      <c r="BF128" s="7"/>
    </row>
    <row r="129" spans="2:58" x14ac:dyDescent="0.25">
      <c r="B129" s="7"/>
      <c r="C129" s="7"/>
      <c r="AC129" s="4"/>
      <c r="AD129" s="4">
        <f t="shared" si="8"/>
        <v>0</v>
      </c>
      <c r="BF129" s="7"/>
    </row>
    <row r="130" spans="2:58" x14ac:dyDescent="0.25">
      <c r="B130" s="7"/>
      <c r="C130" s="7"/>
      <c r="AC130" s="4"/>
      <c r="AD130" s="4">
        <f t="shared" si="8"/>
        <v>0</v>
      </c>
      <c r="BF130" s="7"/>
    </row>
    <row r="131" spans="2:58" x14ac:dyDescent="0.25">
      <c r="B131" s="7"/>
      <c r="C131" s="7"/>
      <c r="AC131" s="4"/>
      <c r="AD131" s="4">
        <f t="shared" si="8"/>
        <v>0</v>
      </c>
      <c r="BF131" s="7"/>
    </row>
    <row r="132" spans="2:58" x14ac:dyDescent="0.25">
      <c r="B132" s="7"/>
      <c r="C132" s="7"/>
      <c r="AC132" s="4"/>
      <c r="AD132" s="4">
        <f t="shared" si="8"/>
        <v>0</v>
      </c>
      <c r="BF132" s="7"/>
    </row>
    <row r="133" spans="2:58" x14ac:dyDescent="0.25">
      <c r="B133" s="7"/>
      <c r="C133" s="7"/>
      <c r="AC133" s="4"/>
      <c r="AD133" s="4">
        <f t="shared" si="8"/>
        <v>0</v>
      </c>
      <c r="BF133" s="7"/>
    </row>
    <row r="134" spans="2:58" x14ac:dyDescent="0.25">
      <c r="B134" s="7"/>
      <c r="C134" s="7"/>
      <c r="AC134" s="4"/>
      <c r="AD134" s="4">
        <f t="shared" si="8"/>
        <v>0</v>
      </c>
      <c r="BF134" s="7"/>
    </row>
    <row r="135" spans="2:58" x14ac:dyDescent="0.25">
      <c r="B135" s="7"/>
      <c r="C135" s="7"/>
      <c r="AC135" s="4"/>
      <c r="AD135" s="4">
        <f t="shared" si="8"/>
        <v>0</v>
      </c>
      <c r="BF135" s="7"/>
    </row>
    <row r="136" spans="2:58" x14ac:dyDescent="0.25">
      <c r="B136" s="7"/>
      <c r="C136" s="7"/>
      <c r="AC136" s="4"/>
      <c r="AD136" s="4">
        <f t="shared" si="8"/>
        <v>0</v>
      </c>
      <c r="BF136" s="7"/>
    </row>
    <row r="137" spans="2:58" x14ac:dyDescent="0.25">
      <c r="B137" s="7"/>
      <c r="C137" s="7"/>
      <c r="AC137" s="4"/>
      <c r="AD137" s="4">
        <f t="shared" si="8"/>
        <v>0</v>
      </c>
      <c r="BF137" s="7"/>
    </row>
    <row r="138" spans="2:58" x14ac:dyDescent="0.25">
      <c r="B138" s="7"/>
      <c r="C138" s="7"/>
      <c r="AC138" s="4"/>
      <c r="AD138" s="4">
        <f t="shared" si="8"/>
        <v>0</v>
      </c>
      <c r="BF138" s="7"/>
    </row>
    <row r="139" spans="2:58" x14ac:dyDescent="0.25">
      <c r="B139" s="7"/>
      <c r="C139" s="7"/>
      <c r="AD139" s="4">
        <f t="shared" si="8"/>
        <v>0</v>
      </c>
      <c r="BF139" s="7"/>
    </row>
    <row r="140" spans="2:58" x14ac:dyDescent="0.25">
      <c r="B140" s="7"/>
      <c r="C140" s="7"/>
      <c r="AD140" s="4">
        <f t="shared" si="8"/>
        <v>0</v>
      </c>
      <c r="BF140" s="7"/>
    </row>
    <row r="141" spans="2:58" x14ac:dyDescent="0.25">
      <c r="B141" s="7"/>
      <c r="C141" s="7"/>
      <c r="AD141" s="4">
        <f t="shared" si="8"/>
        <v>0</v>
      </c>
      <c r="BF141" s="7"/>
    </row>
    <row r="142" spans="2:58" x14ac:dyDescent="0.25">
      <c r="B142" s="7"/>
      <c r="C142" s="7"/>
      <c r="AD142" s="4">
        <f t="shared" si="8"/>
        <v>0</v>
      </c>
      <c r="BF142" s="7"/>
    </row>
    <row r="143" spans="2:58" x14ac:dyDescent="0.25">
      <c r="B143" s="7"/>
      <c r="C143" s="7"/>
      <c r="AD143" s="4">
        <f t="shared" si="8"/>
        <v>0</v>
      </c>
      <c r="BF143" s="7"/>
    </row>
    <row r="144" spans="2:58" x14ac:dyDescent="0.25">
      <c r="B144" s="7"/>
      <c r="C144" s="7"/>
      <c r="AD144" s="4">
        <f t="shared" si="8"/>
        <v>0</v>
      </c>
      <c r="BF144" s="7"/>
    </row>
    <row r="145" spans="2:58" x14ac:dyDescent="0.25">
      <c r="B145" s="7"/>
      <c r="C145" s="7"/>
      <c r="AD145" s="4">
        <f t="shared" si="8"/>
        <v>0</v>
      </c>
      <c r="BF145" s="7"/>
    </row>
    <row r="146" spans="2:58" x14ac:dyDescent="0.25">
      <c r="B146" s="7"/>
      <c r="C146" s="7"/>
      <c r="AD146" s="4">
        <f t="shared" si="8"/>
        <v>0</v>
      </c>
      <c r="BF146" s="7"/>
    </row>
    <row r="147" spans="2:58" x14ac:dyDescent="0.25">
      <c r="B147" s="7"/>
      <c r="C147" s="7"/>
      <c r="AD147" s="4">
        <f t="shared" si="8"/>
        <v>0</v>
      </c>
      <c r="BF147" s="7"/>
    </row>
    <row r="148" spans="2:58" x14ac:dyDescent="0.25">
      <c r="B148" s="7"/>
      <c r="C148" s="7"/>
      <c r="AD148" s="4">
        <f t="shared" si="8"/>
        <v>0</v>
      </c>
      <c r="BF148" s="7"/>
    </row>
    <row r="149" spans="2:58" x14ac:dyDescent="0.25">
      <c r="B149" s="7"/>
      <c r="C149" s="7"/>
      <c r="AD149" s="4">
        <f t="shared" si="8"/>
        <v>0</v>
      </c>
      <c r="BF149" s="7"/>
    </row>
    <row r="150" spans="2:58" x14ac:dyDescent="0.25">
      <c r="B150" s="7"/>
      <c r="C150" s="7"/>
      <c r="AD150" s="4">
        <f t="shared" si="8"/>
        <v>0</v>
      </c>
      <c r="BF150" s="7"/>
    </row>
    <row r="151" spans="2:58" x14ac:dyDescent="0.25">
      <c r="B151" s="7"/>
      <c r="C151" s="7"/>
      <c r="AD151" s="4">
        <f t="shared" si="8"/>
        <v>0</v>
      </c>
      <c r="BF151" s="7"/>
    </row>
    <row r="152" spans="2:58" x14ac:dyDescent="0.25">
      <c r="B152" s="7"/>
      <c r="C152" s="7"/>
      <c r="AD152" s="4">
        <f t="shared" si="8"/>
        <v>0</v>
      </c>
      <c r="BF152" s="7"/>
    </row>
    <row r="153" spans="2:58" x14ac:dyDescent="0.25">
      <c r="B153" s="7"/>
      <c r="C153" s="7"/>
      <c r="AD153" s="4">
        <f t="shared" si="8"/>
        <v>0</v>
      </c>
      <c r="BF153" s="7"/>
    </row>
    <row r="154" spans="2:58" x14ac:dyDescent="0.25">
      <c r="B154" s="7"/>
      <c r="C154" s="7"/>
      <c r="BF154" s="7"/>
    </row>
    <row r="155" spans="2:58" x14ac:dyDescent="0.25">
      <c r="B155" s="7"/>
      <c r="C155" s="7"/>
      <c r="BF155" s="7"/>
    </row>
    <row r="156" spans="2:58" x14ac:dyDescent="0.25">
      <c r="B156" s="7"/>
      <c r="C156" s="7"/>
      <c r="BF156" s="7"/>
    </row>
    <row r="157" spans="2:58" x14ac:dyDescent="0.25">
      <c r="B157" s="7"/>
      <c r="C157" s="7"/>
      <c r="BF157" s="7"/>
    </row>
    <row r="158" spans="2:58" x14ac:dyDescent="0.25">
      <c r="B158" s="7"/>
      <c r="C158" s="7"/>
      <c r="BF158" s="7"/>
    </row>
    <row r="159" spans="2:58" x14ac:dyDescent="0.25">
      <c r="B159" s="7"/>
      <c r="C159" s="7"/>
      <c r="BF159" s="7"/>
    </row>
    <row r="160" spans="2:58" x14ac:dyDescent="0.25">
      <c r="B160" s="7"/>
      <c r="C160" s="7"/>
      <c r="BF160" s="7"/>
    </row>
    <row r="161" spans="2:58" x14ac:dyDescent="0.25">
      <c r="B161" s="7"/>
      <c r="C161" s="7"/>
      <c r="BF161" s="7"/>
    </row>
    <row r="162" spans="2:58" x14ac:dyDescent="0.25">
      <c r="B162" s="7"/>
      <c r="C162" s="7"/>
      <c r="BF162" s="7"/>
    </row>
    <row r="163" spans="2:58" x14ac:dyDescent="0.25">
      <c r="B163" s="7"/>
      <c r="C163" s="7"/>
      <c r="BF163" s="7"/>
    </row>
    <row r="164" spans="2:58" x14ac:dyDescent="0.25">
      <c r="B164" s="7"/>
      <c r="C164" s="7"/>
      <c r="BF164" s="7"/>
    </row>
    <row r="165" spans="2:58" x14ac:dyDescent="0.25">
      <c r="B165" s="7"/>
      <c r="C165" s="7"/>
      <c r="BF165" s="7"/>
    </row>
    <row r="166" spans="2:58" x14ac:dyDescent="0.25">
      <c r="B166" s="7"/>
      <c r="C166" s="7"/>
      <c r="BF166" s="7"/>
    </row>
    <row r="167" spans="2:58" x14ac:dyDescent="0.25">
      <c r="B167" s="7"/>
      <c r="C167" s="7"/>
      <c r="BF167" s="7"/>
    </row>
    <row r="168" spans="2:58" x14ac:dyDescent="0.25">
      <c r="B168" s="7"/>
      <c r="C168" s="7"/>
      <c r="BF168" s="7"/>
    </row>
    <row r="169" spans="2:58" x14ac:dyDescent="0.25">
      <c r="B169" s="7"/>
      <c r="C169" s="7"/>
      <c r="BF169" s="7"/>
    </row>
    <row r="170" spans="2:58" x14ac:dyDescent="0.25">
      <c r="B170" s="7"/>
      <c r="C170" s="7"/>
      <c r="BF170" s="7"/>
    </row>
    <row r="171" spans="2:58" x14ac:dyDescent="0.25">
      <c r="B171" s="7"/>
      <c r="C171" s="7"/>
      <c r="BF171" s="7"/>
    </row>
    <row r="172" spans="2:58" x14ac:dyDescent="0.25">
      <c r="B172" s="7"/>
      <c r="C172" s="7"/>
      <c r="BF172" s="7"/>
    </row>
    <row r="173" spans="2:58" x14ac:dyDescent="0.25">
      <c r="B173" s="7"/>
      <c r="C173" s="7"/>
      <c r="BF173" s="7"/>
    </row>
    <row r="174" spans="2:58" x14ac:dyDescent="0.25">
      <c r="B174" s="7"/>
      <c r="C174" s="7"/>
      <c r="BF174" s="7"/>
    </row>
    <row r="175" spans="2:58" x14ac:dyDescent="0.25">
      <c r="B175" s="7"/>
      <c r="C175" s="7"/>
      <c r="BF175" s="7"/>
    </row>
    <row r="176" spans="2:58" x14ac:dyDescent="0.25">
      <c r="B176" s="7"/>
      <c r="C176" s="7"/>
      <c r="BF176" s="7"/>
    </row>
    <row r="177" spans="2:58" x14ac:dyDescent="0.25">
      <c r="B177" s="7"/>
      <c r="C177" s="7"/>
      <c r="BF177" s="7"/>
    </row>
    <row r="178" spans="2:58" x14ac:dyDescent="0.25">
      <c r="B178" s="7"/>
      <c r="C178" s="7"/>
      <c r="BF178" s="7"/>
    </row>
    <row r="179" spans="2:58" x14ac:dyDescent="0.25">
      <c r="B179" s="7"/>
      <c r="C179" s="7"/>
      <c r="BF179" s="7"/>
    </row>
    <row r="180" spans="2:58" x14ac:dyDescent="0.25">
      <c r="B180" s="7"/>
      <c r="C180" s="7"/>
      <c r="BF180" s="7"/>
    </row>
    <row r="181" spans="2:58" x14ac:dyDescent="0.25">
      <c r="B181" s="7"/>
      <c r="C181" s="7"/>
      <c r="BF181" s="7"/>
    </row>
    <row r="182" spans="2:58" x14ac:dyDescent="0.25">
      <c r="B182" s="7"/>
      <c r="C182" s="7"/>
      <c r="BF182" s="7"/>
    </row>
    <row r="183" spans="2:58" x14ac:dyDescent="0.25">
      <c r="B183" s="7"/>
      <c r="C183" s="7"/>
      <c r="BF183" s="7"/>
    </row>
    <row r="184" spans="2:58" x14ac:dyDescent="0.25">
      <c r="B184" s="7"/>
      <c r="C184" s="7"/>
      <c r="BF184" s="7"/>
    </row>
    <row r="185" spans="2:58" x14ac:dyDescent="0.25">
      <c r="B185" s="7"/>
      <c r="C185" s="7"/>
      <c r="BF185" s="7"/>
    </row>
    <row r="186" spans="2:58" x14ac:dyDescent="0.25">
      <c r="B186" s="7"/>
      <c r="C186" s="7"/>
      <c r="BF186" s="7"/>
    </row>
    <row r="187" spans="2:58" x14ac:dyDescent="0.25">
      <c r="B187" s="7"/>
      <c r="C187" s="7"/>
      <c r="BF187" s="7"/>
    </row>
    <row r="188" spans="2:58" x14ac:dyDescent="0.25">
      <c r="B188" s="7"/>
      <c r="C188" s="7"/>
      <c r="BF188" s="7"/>
    </row>
    <row r="189" spans="2:58" x14ac:dyDescent="0.25">
      <c r="B189" s="7"/>
      <c r="C189" s="7"/>
      <c r="BF189" s="7"/>
    </row>
    <row r="190" spans="2:58" x14ac:dyDescent="0.25">
      <c r="B190" s="7"/>
      <c r="C190" s="7"/>
      <c r="BF190" s="7"/>
    </row>
    <row r="191" spans="2:58" x14ac:dyDescent="0.25">
      <c r="B191" s="7"/>
      <c r="C191" s="7"/>
      <c r="BF191" s="7"/>
    </row>
    <row r="192" spans="2:58" x14ac:dyDescent="0.25">
      <c r="B192" s="7"/>
      <c r="C192" s="7"/>
      <c r="J192" s="9"/>
      <c r="BF192" s="7"/>
    </row>
    <row r="193" spans="2:58" x14ac:dyDescent="0.25">
      <c r="B193" s="7"/>
      <c r="C193" s="7"/>
      <c r="J193" s="9"/>
      <c r="BF193" s="7"/>
    </row>
    <row r="194" spans="2:58" x14ac:dyDescent="0.25">
      <c r="B194" s="7"/>
      <c r="C194" s="7"/>
      <c r="BF194" s="7"/>
    </row>
    <row r="195" spans="2:58" x14ac:dyDescent="0.25">
      <c r="B195" s="7"/>
      <c r="C195" s="7"/>
      <c r="BF195" s="7"/>
    </row>
    <row r="196" spans="2:58" x14ac:dyDescent="0.25">
      <c r="B196" s="7"/>
      <c r="C196" s="7"/>
      <c r="BF196" s="7"/>
    </row>
    <row r="197" spans="2:58" x14ac:dyDescent="0.25">
      <c r="B197" s="7"/>
      <c r="C197" s="7"/>
      <c r="BF197" s="7"/>
    </row>
    <row r="198" spans="2:58" x14ac:dyDescent="0.25">
      <c r="B198" s="7"/>
      <c r="C198" s="7"/>
      <c r="BF198" s="7"/>
    </row>
    <row r="199" spans="2:58" x14ac:dyDescent="0.25">
      <c r="B199" s="7"/>
      <c r="C199" s="7"/>
      <c r="BF199" s="7"/>
    </row>
    <row r="200" spans="2:58" x14ac:dyDescent="0.25">
      <c r="B200" s="7"/>
      <c r="C200" s="7"/>
      <c r="BF200" s="7"/>
    </row>
    <row r="201" spans="2:58" x14ac:dyDescent="0.25">
      <c r="B201" s="7"/>
      <c r="C201" s="7"/>
      <c r="BF201" s="7"/>
    </row>
    <row r="202" spans="2:58" x14ac:dyDescent="0.25">
      <c r="B202" s="7"/>
      <c r="C202" s="7"/>
      <c r="BF202" s="7"/>
    </row>
    <row r="203" spans="2:58" x14ac:dyDescent="0.25">
      <c r="B203" s="7"/>
      <c r="C203" s="7"/>
      <c r="BF203" s="7"/>
    </row>
    <row r="204" spans="2:58" x14ac:dyDescent="0.25">
      <c r="B204" s="7"/>
      <c r="C204" s="7"/>
      <c r="BF204" s="7"/>
    </row>
    <row r="205" spans="2:58" x14ac:dyDescent="0.25">
      <c r="B205" s="7"/>
      <c r="C205" s="7"/>
      <c r="BF205" s="7"/>
    </row>
    <row r="206" spans="2:58" x14ac:dyDescent="0.25">
      <c r="B206" s="7"/>
      <c r="C206" s="7"/>
      <c r="BF206" s="7"/>
    </row>
    <row r="207" spans="2:58" x14ac:dyDescent="0.25">
      <c r="B207" s="7"/>
      <c r="C207" s="7"/>
      <c r="BF207" s="7"/>
    </row>
    <row r="208" spans="2:58" x14ac:dyDescent="0.25">
      <c r="B208" s="7"/>
      <c r="C208" s="7"/>
      <c r="BF208" s="7"/>
    </row>
    <row r="209" spans="2:58" x14ac:dyDescent="0.25">
      <c r="B209" s="7"/>
      <c r="C209" s="7"/>
      <c r="BF209" s="7"/>
    </row>
    <row r="210" spans="2:58" x14ac:dyDescent="0.25">
      <c r="B210" s="7"/>
      <c r="C210" s="7"/>
      <c r="BF210" s="7"/>
    </row>
    <row r="211" spans="2:58" x14ac:dyDescent="0.25">
      <c r="B211" s="7"/>
      <c r="C211" s="7"/>
      <c r="BF211" s="7"/>
    </row>
    <row r="212" spans="2:58" x14ac:dyDescent="0.25">
      <c r="B212" s="7"/>
      <c r="C212" s="7"/>
      <c r="BF212" s="7"/>
    </row>
    <row r="213" spans="2:58" x14ac:dyDescent="0.25">
      <c r="B213" s="7"/>
      <c r="C213" s="7"/>
      <c r="BF213" s="7"/>
    </row>
    <row r="214" spans="2:58" x14ac:dyDescent="0.25">
      <c r="B214" s="7"/>
      <c r="C214" s="7"/>
      <c r="BF214" s="7"/>
    </row>
    <row r="215" spans="2:58" x14ac:dyDescent="0.25">
      <c r="B215" s="7"/>
      <c r="C215" s="7"/>
      <c r="BF215" s="7"/>
    </row>
    <row r="216" spans="2:58" x14ac:dyDescent="0.25">
      <c r="B216" s="7"/>
      <c r="C216" s="7"/>
      <c r="BF216" s="7"/>
    </row>
    <row r="217" spans="2:58" x14ac:dyDescent="0.25">
      <c r="B217" s="7"/>
      <c r="C217" s="7"/>
      <c r="BF217" s="7"/>
    </row>
    <row r="218" spans="2:58" x14ac:dyDescent="0.25">
      <c r="B218" s="7"/>
      <c r="C218" s="7"/>
      <c r="BF218" s="7"/>
    </row>
    <row r="219" spans="2:58" x14ac:dyDescent="0.25">
      <c r="B219" s="7"/>
      <c r="C219" s="7"/>
      <c r="BF219" s="7"/>
    </row>
    <row r="220" spans="2:58" x14ac:dyDescent="0.25">
      <c r="B220" s="7"/>
      <c r="C220" s="7"/>
      <c r="BF220" s="7"/>
    </row>
    <row r="221" spans="2:58" x14ac:dyDescent="0.25">
      <c r="B221" s="7"/>
      <c r="C221" s="7"/>
      <c r="BF221" s="7"/>
    </row>
    <row r="222" spans="2:58" x14ac:dyDescent="0.25">
      <c r="B222" s="7"/>
      <c r="C222" s="7"/>
      <c r="BF222" s="7"/>
    </row>
    <row r="223" spans="2:58" x14ac:dyDescent="0.25">
      <c r="B223" s="7"/>
      <c r="C223" s="7"/>
      <c r="BF223" s="7"/>
    </row>
    <row r="224" spans="2:58" x14ac:dyDescent="0.25">
      <c r="B224" s="7"/>
      <c r="C224" s="7"/>
      <c r="BF224" s="7"/>
    </row>
    <row r="225" spans="2:58" x14ac:dyDescent="0.25">
      <c r="B225" s="7"/>
      <c r="C225" s="7"/>
      <c r="BF225" s="7"/>
    </row>
    <row r="226" spans="2:58" x14ac:dyDescent="0.25">
      <c r="B226" s="7"/>
      <c r="C226" s="7"/>
      <c r="BF226" s="7"/>
    </row>
    <row r="227" spans="2:58" x14ac:dyDescent="0.25">
      <c r="B227" s="7"/>
      <c r="C227" s="7"/>
      <c r="BF227" s="7"/>
    </row>
    <row r="228" spans="2:58" x14ac:dyDescent="0.25">
      <c r="B228" s="7"/>
      <c r="C228" s="7"/>
      <c r="BF228" s="7"/>
    </row>
    <row r="229" spans="2:58" x14ac:dyDescent="0.25">
      <c r="B229" s="7"/>
      <c r="C229" s="7"/>
      <c r="BF229" s="7"/>
    </row>
    <row r="230" spans="2:58" x14ac:dyDescent="0.25">
      <c r="B230" s="7"/>
      <c r="C230" s="7"/>
      <c r="BF230" s="7"/>
    </row>
    <row r="231" spans="2:58" x14ac:dyDescent="0.25">
      <c r="B231" s="7"/>
      <c r="C231" s="7"/>
      <c r="BF231" s="7"/>
    </row>
    <row r="232" spans="2:58" x14ac:dyDescent="0.25">
      <c r="B232" s="7"/>
      <c r="C232" s="7"/>
      <c r="BF232" s="7"/>
    </row>
    <row r="233" spans="2:58" x14ac:dyDescent="0.25">
      <c r="B233" s="7"/>
      <c r="C233" s="7"/>
      <c r="BF233" s="7"/>
    </row>
    <row r="234" spans="2:58" x14ac:dyDescent="0.25">
      <c r="B234" s="7"/>
      <c r="C234" s="7"/>
      <c r="BF234" s="7"/>
    </row>
    <row r="235" spans="2:58" x14ac:dyDescent="0.25">
      <c r="B235" s="7"/>
      <c r="C235" s="7"/>
      <c r="BF235" s="7"/>
    </row>
    <row r="236" spans="2:58" x14ac:dyDescent="0.25">
      <c r="B236" s="7"/>
      <c r="C236" s="7"/>
      <c r="BF236" s="7"/>
    </row>
    <row r="237" spans="2:58" x14ac:dyDescent="0.25">
      <c r="B237" s="7"/>
      <c r="C237" s="7"/>
      <c r="BF237" s="7"/>
    </row>
    <row r="238" spans="2:58" x14ac:dyDescent="0.25">
      <c r="B238" s="7"/>
      <c r="C238" s="7"/>
      <c r="BF238" s="7"/>
    </row>
    <row r="239" spans="2:58" x14ac:dyDescent="0.25">
      <c r="B239" s="7"/>
      <c r="C239" s="7"/>
      <c r="BF239" s="7"/>
    </row>
    <row r="240" spans="2:58" x14ac:dyDescent="0.25">
      <c r="B240" s="7"/>
      <c r="C240" s="7"/>
      <c r="BF240" s="7"/>
    </row>
    <row r="241" spans="2:58" x14ac:dyDescent="0.25">
      <c r="B241" s="7"/>
      <c r="C241" s="7"/>
      <c r="BF241" s="7"/>
    </row>
    <row r="242" spans="2:58" x14ac:dyDescent="0.25">
      <c r="B242" s="7"/>
      <c r="C242" s="7"/>
      <c r="BF242" s="7"/>
    </row>
    <row r="243" spans="2:58" x14ac:dyDescent="0.25">
      <c r="B243" s="7"/>
      <c r="C243" s="7"/>
      <c r="BF243" s="7"/>
    </row>
    <row r="244" spans="2:58" x14ac:dyDescent="0.25">
      <c r="B244" s="7"/>
      <c r="C244" s="7"/>
      <c r="BF244" s="7"/>
    </row>
    <row r="245" spans="2:58" x14ac:dyDescent="0.25">
      <c r="B245" s="7"/>
      <c r="C245" s="7"/>
      <c r="BF245" s="7"/>
    </row>
    <row r="246" spans="2:58" x14ac:dyDescent="0.25">
      <c r="B246" s="7"/>
      <c r="C246" s="7"/>
      <c r="BF246" s="7"/>
    </row>
    <row r="247" spans="2:58" x14ac:dyDescent="0.25">
      <c r="B247" s="7"/>
      <c r="C247" s="7"/>
      <c r="BF247" s="7"/>
    </row>
    <row r="248" spans="2:58" x14ac:dyDescent="0.25">
      <c r="B248" s="7"/>
      <c r="C248" s="7"/>
      <c r="BF248" s="7"/>
    </row>
    <row r="249" spans="2:58" x14ac:dyDescent="0.25">
      <c r="B249" s="7"/>
      <c r="C249" s="7"/>
      <c r="BF249" s="7"/>
    </row>
    <row r="250" spans="2:58" x14ac:dyDescent="0.25">
      <c r="B250" s="7"/>
      <c r="C250" s="7"/>
      <c r="BF250" s="7"/>
    </row>
    <row r="251" spans="2:58" x14ac:dyDescent="0.25">
      <c r="B251" s="7"/>
      <c r="C251" s="7"/>
      <c r="BF251" s="7"/>
    </row>
    <row r="252" spans="2:58" x14ac:dyDescent="0.25">
      <c r="B252" s="7"/>
      <c r="C252" s="7"/>
      <c r="BF252" s="7"/>
    </row>
    <row r="253" spans="2:58" x14ac:dyDescent="0.25">
      <c r="B253" s="7"/>
      <c r="C253" s="7"/>
      <c r="BF253" s="7"/>
    </row>
    <row r="254" spans="2:58" x14ac:dyDescent="0.25">
      <c r="B254" s="7"/>
      <c r="C254" s="7"/>
      <c r="BF254" s="7"/>
    </row>
    <row r="255" spans="2:58" x14ac:dyDescent="0.25">
      <c r="B255" s="7"/>
      <c r="C255" s="7"/>
      <c r="BF255" s="7"/>
    </row>
    <row r="256" spans="2:58" x14ac:dyDescent="0.25">
      <c r="B256" s="7"/>
      <c r="C256" s="7"/>
      <c r="BF256" s="7"/>
    </row>
    <row r="257" spans="2:58" x14ac:dyDescent="0.25">
      <c r="B257" s="7"/>
      <c r="C257" s="7"/>
      <c r="BF257" s="7"/>
    </row>
    <row r="258" spans="2:58" x14ac:dyDescent="0.25">
      <c r="B258" s="7"/>
      <c r="C258" s="7"/>
      <c r="BF258" s="7"/>
    </row>
    <row r="259" spans="2:58" x14ac:dyDescent="0.25">
      <c r="B259" s="7"/>
      <c r="C259" s="7"/>
      <c r="BF259" s="7"/>
    </row>
    <row r="260" spans="2:58" x14ac:dyDescent="0.25">
      <c r="B260" s="7"/>
      <c r="C260" s="7"/>
      <c r="BF260" s="7"/>
    </row>
    <row r="261" spans="2:58" x14ac:dyDescent="0.25">
      <c r="B261" s="7"/>
      <c r="C261" s="7"/>
      <c r="BF261" s="7"/>
    </row>
    <row r="262" spans="2:58" x14ac:dyDescent="0.25">
      <c r="B262" s="7"/>
      <c r="C262" s="7"/>
      <c r="BF262" s="7"/>
    </row>
    <row r="263" spans="2:58" x14ac:dyDescent="0.25">
      <c r="B263" s="7"/>
      <c r="C263" s="7"/>
      <c r="BF263" s="7"/>
    </row>
    <row r="264" spans="2:58" x14ac:dyDescent="0.25">
      <c r="B264" s="7"/>
      <c r="C264" s="7"/>
      <c r="BF264" s="7"/>
    </row>
    <row r="265" spans="2:58" x14ac:dyDescent="0.25">
      <c r="B265" s="7"/>
      <c r="C265" s="7"/>
      <c r="BF265" s="7"/>
    </row>
    <row r="266" spans="2:58" x14ac:dyDescent="0.25">
      <c r="B266" s="7"/>
      <c r="C266" s="7"/>
      <c r="BF266" s="7"/>
    </row>
    <row r="267" spans="2:58" x14ac:dyDescent="0.25">
      <c r="B267" s="7"/>
      <c r="C267" s="7"/>
      <c r="BF267" s="7"/>
    </row>
    <row r="268" spans="2:58" x14ac:dyDescent="0.25">
      <c r="B268" s="7"/>
      <c r="C268" s="7"/>
      <c r="BF268" s="7"/>
    </row>
    <row r="269" spans="2:58" x14ac:dyDescent="0.25">
      <c r="B269" s="7"/>
      <c r="C269" s="7"/>
      <c r="BF269" s="7"/>
    </row>
    <row r="270" spans="2:58" x14ac:dyDescent="0.25">
      <c r="B270" s="7"/>
      <c r="C270" s="7"/>
      <c r="BF270" s="7"/>
    </row>
    <row r="271" spans="2:58" x14ac:dyDescent="0.25">
      <c r="B271" s="7"/>
      <c r="C271" s="7"/>
      <c r="BF271" s="7"/>
    </row>
    <row r="272" spans="2:58" x14ac:dyDescent="0.25">
      <c r="B272" s="7"/>
      <c r="C272" s="7"/>
      <c r="BF272" s="7"/>
    </row>
    <row r="273" spans="2:58" x14ac:dyDescent="0.25">
      <c r="B273" s="7"/>
      <c r="C273" s="7"/>
      <c r="BF273" s="7"/>
    </row>
    <row r="274" spans="2:58" x14ac:dyDescent="0.25">
      <c r="B274" s="7"/>
      <c r="C274" s="7"/>
      <c r="BF274" s="7"/>
    </row>
    <row r="275" spans="2:58" x14ac:dyDescent="0.25">
      <c r="B275" s="7"/>
      <c r="C275" s="7"/>
      <c r="BF275" s="7"/>
    </row>
    <row r="276" spans="2:58" x14ac:dyDescent="0.25">
      <c r="B276" s="7"/>
      <c r="C276" s="7"/>
      <c r="BF276" s="7"/>
    </row>
    <row r="277" spans="2:58" x14ac:dyDescent="0.25">
      <c r="B277" s="7"/>
      <c r="C277" s="7"/>
      <c r="BF277" s="7"/>
    </row>
    <row r="278" spans="2:58" x14ac:dyDescent="0.25">
      <c r="B278" s="7"/>
      <c r="C278" s="7"/>
      <c r="BF278" s="7"/>
    </row>
    <row r="279" spans="2:58" x14ac:dyDescent="0.25">
      <c r="B279" s="7"/>
      <c r="C279" s="7"/>
      <c r="BF279" s="7"/>
    </row>
    <row r="280" spans="2:58" x14ac:dyDescent="0.25">
      <c r="B280" s="7"/>
      <c r="C280" s="7"/>
      <c r="BF280" s="7"/>
    </row>
    <row r="281" spans="2:58" x14ac:dyDescent="0.25">
      <c r="B281" s="7"/>
      <c r="C281" s="7"/>
      <c r="BF281" s="7"/>
    </row>
    <row r="282" spans="2:58" x14ac:dyDescent="0.25">
      <c r="B282" s="7"/>
      <c r="C282" s="7"/>
      <c r="BF282" s="7"/>
    </row>
    <row r="283" spans="2:58" x14ac:dyDescent="0.25">
      <c r="B283" s="7"/>
      <c r="C283" s="7"/>
      <c r="BF283" s="7"/>
    </row>
    <row r="284" spans="2:58" x14ac:dyDescent="0.25">
      <c r="B284" s="7"/>
      <c r="C284" s="7"/>
      <c r="BF284" s="7"/>
    </row>
    <row r="285" spans="2:58" x14ac:dyDescent="0.25">
      <c r="B285" s="7"/>
      <c r="C285" s="7"/>
      <c r="BF285" s="7"/>
    </row>
    <row r="286" spans="2:58" x14ac:dyDescent="0.25">
      <c r="B286" s="7"/>
      <c r="C286" s="7"/>
      <c r="BF286" s="7"/>
    </row>
    <row r="287" spans="2:58" x14ac:dyDescent="0.25">
      <c r="B287" s="7"/>
      <c r="C287" s="7"/>
      <c r="BF287" s="7"/>
    </row>
    <row r="288" spans="2:58" x14ac:dyDescent="0.25">
      <c r="B288" s="7"/>
      <c r="C288" s="7"/>
      <c r="BF288" s="7"/>
    </row>
    <row r="289" spans="2:58" x14ac:dyDescent="0.25">
      <c r="B289" s="7"/>
      <c r="C289" s="7"/>
      <c r="BF289" s="7"/>
    </row>
    <row r="290" spans="2:58" x14ac:dyDescent="0.25">
      <c r="B290" s="7"/>
      <c r="C290" s="7"/>
      <c r="BF290" s="7"/>
    </row>
    <row r="291" spans="2:58" x14ac:dyDescent="0.25">
      <c r="B291" s="7"/>
      <c r="C291" s="7"/>
      <c r="BF291" s="7"/>
    </row>
    <row r="292" spans="2:58" x14ac:dyDescent="0.25">
      <c r="B292" s="7"/>
      <c r="C292" s="7"/>
      <c r="BF292" s="7"/>
    </row>
    <row r="293" spans="2:58" x14ac:dyDescent="0.25">
      <c r="B293" s="7"/>
      <c r="C293" s="7"/>
      <c r="BF293" s="7"/>
    </row>
    <row r="294" spans="2:58" x14ac:dyDescent="0.25">
      <c r="B294" s="7"/>
      <c r="C294" s="7"/>
      <c r="BF294" s="7"/>
    </row>
    <row r="295" spans="2:58" x14ac:dyDescent="0.25">
      <c r="B295" s="7"/>
      <c r="C295" s="7"/>
      <c r="BF295" s="7"/>
    </row>
    <row r="296" spans="2:58" x14ac:dyDescent="0.25">
      <c r="B296" s="7"/>
      <c r="C296" s="7"/>
      <c r="BF296" s="7"/>
    </row>
    <row r="297" spans="2:58" x14ac:dyDescent="0.25">
      <c r="B297" s="7"/>
      <c r="C297" s="7"/>
      <c r="BF297" s="7"/>
    </row>
    <row r="298" spans="2:58" x14ac:dyDescent="0.25">
      <c r="B298" s="7"/>
      <c r="C298" s="7"/>
      <c r="BF298" s="7"/>
    </row>
    <row r="299" spans="2:58" x14ac:dyDescent="0.25">
      <c r="B299" s="7"/>
      <c r="C299" s="7"/>
      <c r="BF299" s="7"/>
    </row>
    <row r="300" spans="2:58" x14ac:dyDescent="0.25">
      <c r="B300" s="7"/>
      <c r="C300" s="7"/>
      <c r="BF300" s="7"/>
    </row>
    <row r="301" spans="2:58" x14ac:dyDescent="0.25">
      <c r="B301" s="7"/>
      <c r="C301" s="7"/>
      <c r="BF301" s="7"/>
    </row>
    <row r="302" spans="2:58" x14ac:dyDescent="0.25">
      <c r="B302" s="7"/>
      <c r="C302" s="7"/>
      <c r="BF302" s="7"/>
    </row>
    <row r="303" spans="2:58" x14ac:dyDescent="0.25">
      <c r="B303" s="7"/>
      <c r="C303" s="7"/>
      <c r="BF303" s="7"/>
    </row>
    <row r="304" spans="2:58" x14ac:dyDescent="0.25">
      <c r="B304" s="7"/>
      <c r="C304" s="7"/>
      <c r="BF304" s="7"/>
    </row>
    <row r="305" spans="2:58" x14ac:dyDescent="0.25">
      <c r="B305" s="7"/>
      <c r="C305" s="7"/>
      <c r="BF305" s="7"/>
    </row>
    <row r="306" spans="2:58" x14ac:dyDescent="0.25">
      <c r="B306" s="7"/>
      <c r="C306" s="7"/>
      <c r="BF306" s="7"/>
    </row>
    <row r="307" spans="2:58" x14ac:dyDescent="0.25">
      <c r="B307" s="7"/>
      <c r="C307" s="7"/>
      <c r="BF307" s="7"/>
    </row>
    <row r="308" spans="2:58" x14ac:dyDescent="0.25">
      <c r="B308" s="7"/>
      <c r="C308" s="7"/>
      <c r="BF308" s="7"/>
    </row>
    <row r="309" spans="2:58" x14ac:dyDescent="0.25">
      <c r="B309" s="7"/>
      <c r="C309" s="7"/>
      <c r="BF309" s="7"/>
    </row>
    <row r="310" spans="2:58" x14ac:dyDescent="0.25">
      <c r="B310" s="7"/>
      <c r="C310" s="7"/>
      <c r="BF310" s="7"/>
    </row>
    <row r="311" spans="2:58" x14ac:dyDescent="0.25">
      <c r="B311" s="7"/>
      <c r="C311" s="7"/>
      <c r="BF311" s="7"/>
    </row>
    <row r="312" spans="2:58" x14ac:dyDescent="0.25">
      <c r="B312" s="7"/>
      <c r="C312" s="7"/>
      <c r="BF312" s="7"/>
    </row>
    <row r="313" spans="2:58" x14ac:dyDescent="0.25">
      <c r="B313" s="7"/>
      <c r="C313" s="7"/>
      <c r="BF313" s="7"/>
    </row>
    <row r="314" spans="2:58" x14ac:dyDescent="0.25">
      <c r="B314" s="7"/>
      <c r="C314" s="7"/>
      <c r="BF314" s="7"/>
    </row>
    <row r="315" spans="2:58" x14ac:dyDescent="0.25">
      <c r="B315" s="7"/>
      <c r="C315" s="7"/>
      <c r="BF315" s="7"/>
    </row>
    <row r="316" spans="2:58" x14ac:dyDescent="0.25">
      <c r="B316" s="7"/>
      <c r="C316" s="7"/>
      <c r="BF316" s="7"/>
    </row>
    <row r="317" spans="2:58" x14ac:dyDescent="0.25">
      <c r="B317" s="7"/>
      <c r="C317" s="7"/>
      <c r="BF317" s="7"/>
    </row>
    <row r="318" spans="2:58" x14ac:dyDescent="0.25">
      <c r="B318" s="7"/>
      <c r="C318" s="7"/>
      <c r="BF318" s="7"/>
    </row>
    <row r="319" spans="2:58" x14ac:dyDescent="0.25">
      <c r="B319" s="7"/>
      <c r="C319" s="7"/>
      <c r="BF319" s="7"/>
    </row>
    <row r="320" spans="2:58" x14ac:dyDescent="0.25">
      <c r="B320" s="7"/>
      <c r="C320" s="7"/>
      <c r="BF320" s="7"/>
    </row>
    <row r="321" spans="2:58" x14ac:dyDescent="0.25">
      <c r="B321" s="7"/>
      <c r="C321" s="7"/>
      <c r="BF321" s="7"/>
    </row>
    <row r="322" spans="2:58" x14ac:dyDescent="0.25">
      <c r="B322" s="7"/>
      <c r="C322" s="7"/>
      <c r="BF322" s="7"/>
    </row>
    <row r="323" spans="2:58" x14ac:dyDescent="0.25">
      <c r="B323" s="7"/>
      <c r="C323" s="7"/>
      <c r="BF323" s="7"/>
    </row>
    <row r="324" spans="2:58" x14ac:dyDescent="0.25">
      <c r="B324" s="7"/>
      <c r="C324" s="7"/>
      <c r="BF324" s="7"/>
    </row>
    <row r="325" spans="2:58" x14ac:dyDescent="0.25">
      <c r="B325" s="7"/>
      <c r="C325" s="7"/>
      <c r="BF325" s="7"/>
    </row>
    <row r="326" spans="2:58" x14ac:dyDescent="0.25">
      <c r="B326" s="7"/>
      <c r="C326" s="7"/>
      <c r="BF326" s="7"/>
    </row>
    <row r="327" spans="2:58" x14ac:dyDescent="0.25">
      <c r="B327" s="7"/>
      <c r="C327" s="7"/>
      <c r="BF327" s="7"/>
    </row>
    <row r="328" spans="2:58" x14ac:dyDescent="0.25">
      <c r="B328" s="7"/>
      <c r="C328" s="7"/>
      <c r="BF328" s="7"/>
    </row>
    <row r="329" spans="2:58" x14ac:dyDescent="0.25">
      <c r="B329" s="7"/>
      <c r="C329" s="7"/>
      <c r="BF329" s="7"/>
    </row>
    <row r="330" spans="2:58" x14ac:dyDescent="0.25">
      <c r="B330" s="7"/>
      <c r="C330" s="7"/>
      <c r="BF330" s="7"/>
    </row>
    <row r="331" spans="2:58" x14ac:dyDescent="0.25">
      <c r="B331" s="7"/>
      <c r="C331" s="7"/>
      <c r="BF331" s="7"/>
    </row>
    <row r="332" spans="2:58" x14ac:dyDescent="0.25">
      <c r="B332" s="7"/>
      <c r="C332" s="7"/>
      <c r="BF332" s="7"/>
    </row>
    <row r="333" spans="2:58" x14ac:dyDescent="0.25">
      <c r="B333" s="7"/>
      <c r="C333" s="7"/>
      <c r="BF333" s="7"/>
    </row>
    <row r="334" spans="2:58" x14ac:dyDescent="0.25">
      <c r="B334" s="7"/>
      <c r="C334" s="7"/>
      <c r="BF334" s="7"/>
    </row>
    <row r="335" spans="2:58" x14ac:dyDescent="0.25">
      <c r="B335" s="7"/>
      <c r="C335" s="7"/>
      <c r="BF335" s="7"/>
    </row>
    <row r="336" spans="2:58" x14ac:dyDescent="0.25">
      <c r="B336" s="7"/>
      <c r="C336" s="7"/>
      <c r="BF336" s="7"/>
    </row>
    <row r="337" spans="2:58" x14ac:dyDescent="0.25">
      <c r="B337" s="7"/>
      <c r="C337" s="7"/>
      <c r="BF337" s="7"/>
    </row>
    <row r="338" spans="2:58" x14ac:dyDescent="0.25">
      <c r="B338" s="7"/>
      <c r="C338" s="7"/>
      <c r="BF338" s="7"/>
    </row>
    <row r="339" spans="2:58" x14ac:dyDescent="0.25">
      <c r="B339" s="7"/>
      <c r="C339" s="7"/>
      <c r="BF339" s="7"/>
    </row>
    <row r="340" spans="2:58" x14ac:dyDescent="0.25">
      <c r="B340" s="7"/>
      <c r="C340" s="7"/>
      <c r="BF340" s="7"/>
    </row>
    <row r="341" spans="2:58" x14ac:dyDescent="0.25">
      <c r="B341" s="7"/>
      <c r="C341" s="7"/>
      <c r="BF341" s="7"/>
    </row>
    <row r="342" spans="2:58" x14ac:dyDescent="0.25">
      <c r="B342" s="7"/>
      <c r="C342" s="7"/>
      <c r="BF342" s="7"/>
    </row>
    <row r="343" spans="2:58" x14ac:dyDescent="0.25">
      <c r="B343" s="7"/>
      <c r="C343" s="7"/>
      <c r="BF343" s="7"/>
    </row>
    <row r="344" spans="2:58" x14ac:dyDescent="0.25">
      <c r="B344" s="7"/>
      <c r="C344" s="7"/>
      <c r="BF344" s="7"/>
    </row>
    <row r="345" spans="2:58" x14ac:dyDescent="0.25">
      <c r="B345" s="7"/>
      <c r="C345" s="7"/>
      <c r="BF345" s="7"/>
    </row>
    <row r="346" spans="2:58" x14ac:dyDescent="0.25">
      <c r="B346" s="7"/>
      <c r="C346" s="7"/>
      <c r="BF346" s="7"/>
    </row>
    <row r="347" spans="2:58" x14ac:dyDescent="0.25">
      <c r="B347" s="7"/>
      <c r="C347" s="7"/>
      <c r="BF347" s="7"/>
    </row>
    <row r="348" spans="2:58" x14ac:dyDescent="0.25">
      <c r="B348" s="7"/>
      <c r="C348" s="7"/>
      <c r="BF348" s="7"/>
    </row>
    <row r="349" spans="2:58" x14ac:dyDescent="0.25">
      <c r="B349" s="7"/>
      <c r="C349" s="7"/>
      <c r="BF349" s="7"/>
    </row>
    <row r="350" spans="2:58" x14ac:dyDescent="0.25">
      <c r="B350" s="7"/>
      <c r="C350" s="7"/>
      <c r="BF350" s="7"/>
    </row>
    <row r="351" spans="2:58" x14ac:dyDescent="0.25">
      <c r="B351" s="7"/>
      <c r="C351" s="7"/>
      <c r="BF351" s="7"/>
    </row>
    <row r="352" spans="2:58" x14ac:dyDescent="0.25">
      <c r="B352" s="7"/>
      <c r="C352" s="7"/>
      <c r="BF352" s="7"/>
    </row>
    <row r="353" spans="2:58" x14ac:dyDescent="0.25">
      <c r="B353" s="7"/>
      <c r="C353" s="7"/>
      <c r="BF353" s="7"/>
    </row>
    <row r="354" spans="2:58" x14ac:dyDescent="0.25">
      <c r="B354" s="7"/>
      <c r="C354" s="7"/>
      <c r="BF354" s="7"/>
    </row>
    <row r="355" spans="2:58" x14ac:dyDescent="0.25">
      <c r="B355" s="7"/>
      <c r="C355" s="7"/>
      <c r="BF355" s="7"/>
    </row>
    <row r="356" spans="2:58" x14ac:dyDescent="0.25">
      <c r="B356" s="7"/>
      <c r="C356" s="7"/>
      <c r="BF356" s="7"/>
    </row>
    <row r="357" spans="2:58" x14ac:dyDescent="0.25">
      <c r="B357" s="7"/>
      <c r="C357" s="7"/>
      <c r="BF357" s="7"/>
    </row>
    <row r="358" spans="2:58" x14ac:dyDescent="0.25">
      <c r="B358" s="7"/>
      <c r="C358" s="7"/>
      <c r="BF358" s="7"/>
    </row>
    <row r="359" spans="2:58" x14ac:dyDescent="0.25">
      <c r="B359" s="7"/>
      <c r="C359" s="7"/>
      <c r="BF359" s="7"/>
    </row>
    <row r="360" spans="2:58" x14ac:dyDescent="0.25">
      <c r="B360" s="7"/>
      <c r="C360" s="7"/>
      <c r="BF360" s="7"/>
    </row>
    <row r="361" spans="2:58" x14ac:dyDescent="0.25">
      <c r="B361" s="7"/>
      <c r="C361" s="7"/>
      <c r="BF361" s="7"/>
    </row>
    <row r="362" spans="2:58" x14ac:dyDescent="0.25">
      <c r="B362" s="7"/>
      <c r="C362" s="7"/>
      <c r="BF362" s="7"/>
    </row>
    <row r="363" spans="2:58" x14ac:dyDescent="0.25">
      <c r="B363" s="7"/>
      <c r="C363" s="7"/>
      <c r="BF363" s="7"/>
    </row>
    <row r="364" spans="2:58" x14ac:dyDescent="0.25">
      <c r="B364" s="7"/>
      <c r="C364" s="7"/>
      <c r="BF364" s="7"/>
    </row>
    <row r="365" spans="2:58" x14ac:dyDescent="0.25">
      <c r="B365" s="7"/>
      <c r="C365" s="7"/>
      <c r="BF365" s="7"/>
    </row>
    <row r="366" spans="2:58" x14ac:dyDescent="0.25">
      <c r="B366" s="7"/>
      <c r="C366" s="7"/>
      <c r="BF366" s="7"/>
    </row>
    <row r="367" spans="2:58" x14ac:dyDescent="0.25">
      <c r="B367" s="7"/>
      <c r="C367" s="7"/>
      <c r="BF367" s="7"/>
    </row>
    <row r="368" spans="2:58" x14ac:dyDescent="0.25">
      <c r="B368" s="7"/>
      <c r="C368" s="7"/>
      <c r="BF368" s="7"/>
    </row>
    <row r="369" spans="2:58" x14ac:dyDescent="0.25">
      <c r="B369" s="7"/>
      <c r="C369" s="7"/>
      <c r="BF369" s="7"/>
    </row>
    <row r="370" spans="2:58" x14ac:dyDescent="0.25">
      <c r="B370" s="7"/>
      <c r="C370" s="7"/>
      <c r="BF370" s="7"/>
    </row>
    <row r="371" spans="2:58" x14ac:dyDescent="0.25">
      <c r="B371" s="7"/>
      <c r="C371" s="7"/>
      <c r="BF371" s="7"/>
    </row>
    <row r="372" spans="2:58" x14ac:dyDescent="0.25">
      <c r="B372" s="7"/>
      <c r="C372" s="7"/>
      <c r="BF372" s="7"/>
    </row>
    <row r="373" spans="2:58" x14ac:dyDescent="0.25">
      <c r="B373" s="7"/>
      <c r="C373" s="7"/>
      <c r="BF373" s="7"/>
    </row>
    <row r="374" spans="2:58" x14ac:dyDescent="0.25">
      <c r="B374" s="7"/>
      <c r="C374" s="7"/>
      <c r="BF374" s="7"/>
    </row>
    <row r="375" spans="2:58" x14ac:dyDescent="0.25">
      <c r="B375" s="7"/>
      <c r="C375" s="7"/>
      <c r="BF375" s="7"/>
    </row>
    <row r="376" spans="2:58" x14ac:dyDescent="0.25">
      <c r="B376" s="7"/>
      <c r="C376" s="7"/>
      <c r="BF376" s="7"/>
    </row>
    <row r="377" spans="2:58" x14ac:dyDescent="0.25">
      <c r="B377" s="7"/>
      <c r="C377" s="7"/>
      <c r="BF377" s="7"/>
    </row>
    <row r="378" spans="2:58" x14ac:dyDescent="0.25">
      <c r="B378" s="7"/>
      <c r="C378" s="7"/>
      <c r="BF378" s="7"/>
    </row>
    <row r="379" spans="2:58" x14ac:dyDescent="0.25">
      <c r="B379" s="7"/>
      <c r="C379" s="7"/>
      <c r="BF379" s="7"/>
    </row>
    <row r="380" spans="2:58" x14ac:dyDescent="0.25">
      <c r="B380" s="7"/>
      <c r="C380" s="7"/>
      <c r="BF380" s="7"/>
    </row>
    <row r="381" spans="2:58" x14ac:dyDescent="0.25">
      <c r="B381" s="7"/>
      <c r="C381" s="7"/>
      <c r="BF381" s="7"/>
    </row>
    <row r="382" spans="2:58" x14ac:dyDescent="0.25">
      <c r="B382" s="7"/>
      <c r="C382" s="7"/>
      <c r="BF382" s="7"/>
    </row>
    <row r="383" spans="2:58" x14ac:dyDescent="0.25">
      <c r="B383" s="7"/>
      <c r="C383" s="7"/>
      <c r="BF383" s="7"/>
    </row>
    <row r="384" spans="2:58" x14ac:dyDescent="0.25">
      <c r="B384" s="7"/>
      <c r="C384" s="7"/>
      <c r="BF384" s="7"/>
    </row>
    <row r="385" spans="2:58" x14ac:dyDescent="0.25">
      <c r="B385" s="7"/>
      <c r="C385" s="7"/>
      <c r="BF385" s="7"/>
    </row>
    <row r="386" spans="2:58" x14ac:dyDescent="0.25">
      <c r="B386" s="7"/>
      <c r="C386" s="7"/>
      <c r="BF386" s="7"/>
    </row>
    <row r="387" spans="2:58" x14ac:dyDescent="0.25">
      <c r="B387" s="7"/>
      <c r="C387" s="7"/>
      <c r="BF387" s="7"/>
    </row>
    <row r="388" spans="2:58" x14ac:dyDescent="0.25">
      <c r="B388" s="7"/>
      <c r="C388" s="7"/>
      <c r="BF388" s="7"/>
    </row>
    <row r="389" spans="2:58" x14ac:dyDescent="0.25">
      <c r="B389" s="7"/>
      <c r="C389" s="7"/>
      <c r="BF389" s="7"/>
    </row>
    <row r="390" spans="2:58" x14ac:dyDescent="0.25">
      <c r="B390" s="7"/>
      <c r="C390" s="7"/>
      <c r="BF390" s="7"/>
    </row>
    <row r="391" spans="2:58" x14ac:dyDescent="0.25">
      <c r="B391" s="7"/>
      <c r="C391" s="7"/>
      <c r="BF391" s="7"/>
    </row>
    <row r="392" spans="2:58" x14ac:dyDescent="0.25">
      <c r="B392" s="7"/>
      <c r="C392" s="7"/>
      <c r="BF392" s="7"/>
    </row>
    <row r="393" spans="2:58" x14ac:dyDescent="0.25">
      <c r="B393" s="7"/>
      <c r="C393" s="7"/>
      <c r="BF393" s="7"/>
    </row>
    <row r="394" spans="2:58" x14ac:dyDescent="0.25">
      <c r="B394" s="7"/>
      <c r="C394" s="7"/>
      <c r="BF394" s="7"/>
    </row>
    <row r="395" spans="2:58" x14ac:dyDescent="0.25">
      <c r="B395" s="7"/>
      <c r="C395" s="7"/>
      <c r="BF395" s="7"/>
    </row>
    <row r="396" spans="2:58" x14ac:dyDescent="0.25">
      <c r="B396" s="7"/>
      <c r="C396" s="7"/>
      <c r="BF396" s="7"/>
    </row>
    <row r="397" spans="2:58" x14ac:dyDescent="0.25">
      <c r="B397" s="7"/>
      <c r="C397" s="7"/>
      <c r="BF397" s="7"/>
    </row>
    <row r="398" spans="2:58" x14ac:dyDescent="0.25">
      <c r="B398" s="7"/>
      <c r="C398" s="7"/>
      <c r="BF398" s="7"/>
    </row>
    <row r="399" spans="2:58" x14ac:dyDescent="0.25">
      <c r="B399" s="7"/>
      <c r="C399" s="7"/>
      <c r="BF399" s="7"/>
    </row>
    <row r="400" spans="2:58" x14ac:dyDescent="0.25">
      <c r="B400" s="7"/>
      <c r="C400" s="7"/>
      <c r="BF400" s="7"/>
    </row>
    <row r="401" spans="2:58" x14ac:dyDescent="0.25">
      <c r="B401" s="7"/>
      <c r="C401" s="7"/>
      <c r="BF401" s="7"/>
    </row>
    <row r="402" spans="2:58" x14ac:dyDescent="0.25">
      <c r="B402" s="7"/>
      <c r="C402" s="7"/>
      <c r="BF402" s="7"/>
    </row>
    <row r="403" spans="2:58" x14ac:dyDescent="0.25">
      <c r="B403" s="7"/>
      <c r="C403" s="7"/>
      <c r="BF403" s="7"/>
    </row>
    <row r="404" spans="2:58" x14ac:dyDescent="0.25">
      <c r="B404" s="7"/>
      <c r="C404" s="7"/>
      <c r="BF404" s="7"/>
    </row>
    <row r="405" spans="2:58" ht="14.25" customHeight="1" x14ac:dyDescent="0.25">
      <c r="B405" s="7"/>
      <c r="C405" s="7"/>
      <c r="BF405" s="7"/>
    </row>
    <row r="406" spans="2:58" ht="14.25" customHeight="1" x14ac:dyDescent="0.25">
      <c r="B406" s="7"/>
      <c r="C406" s="7"/>
      <c r="BF406" s="7"/>
    </row>
    <row r="407" spans="2:58" ht="14.25" customHeight="1" x14ac:dyDescent="0.25">
      <c r="B407" s="7"/>
      <c r="C407" s="7"/>
      <c r="BF407" s="7"/>
    </row>
    <row r="408" spans="2:58" x14ac:dyDescent="0.25">
      <c r="B408" s="7"/>
      <c r="C408" s="7"/>
      <c r="BF408" s="7"/>
    </row>
    <row r="409" spans="2:58" x14ac:dyDescent="0.25">
      <c r="B409" s="7"/>
      <c r="C409" s="7"/>
      <c r="BF409" s="7"/>
    </row>
    <row r="410" spans="2:58" x14ac:dyDescent="0.25">
      <c r="B410" s="7"/>
      <c r="C410" s="7"/>
      <c r="BF410" s="7"/>
    </row>
    <row r="411" spans="2:58" x14ac:dyDescent="0.25">
      <c r="B411" s="7"/>
      <c r="C411" s="7"/>
      <c r="BF411" s="7"/>
    </row>
    <row r="412" spans="2:58" x14ac:dyDescent="0.25">
      <c r="B412" s="7"/>
      <c r="C412" s="7"/>
      <c r="BF412" s="7"/>
    </row>
    <row r="413" spans="2:58" x14ac:dyDescent="0.25">
      <c r="B413" s="7"/>
      <c r="C413" s="7"/>
      <c r="BF413" s="7"/>
    </row>
    <row r="414" spans="2:58" x14ac:dyDescent="0.25">
      <c r="B414" s="7"/>
      <c r="C414" s="7"/>
      <c r="BF414" s="7"/>
    </row>
    <row r="415" spans="2:58" x14ac:dyDescent="0.25">
      <c r="B415" s="7"/>
      <c r="C415" s="7"/>
      <c r="BF415" s="7"/>
    </row>
    <row r="416" spans="2:58" x14ac:dyDescent="0.25">
      <c r="B416" s="7"/>
      <c r="C416" s="7"/>
      <c r="BF416" s="7"/>
    </row>
    <row r="417" spans="2:58" x14ac:dyDescent="0.25">
      <c r="B417" s="7"/>
      <c r="C417" s="7"/>
      <c r="BF417" s="7"/>
    </row>
    <row r="418" spans="2:58" x14ac:dyDescent="0.25">
      <c r="B418" s="7"/>
      <c r="C418" s="7"/>
      <c r="BF418" s="7"/>
    </row>
    <row r="419" spans="2:58" x14ac:dyDescent="0.25">
      <c r="B419" s="7"/>
      <c r="C419" s="7"/>
      <c r="BF419" s="7"/>
    </row>
    <row r="420" spans="2:58" x14ac:dyDescent="0.25">
      <c r="B420" s="7"/>
      <c r="C420" s="7"/>
      <c r="BF420" s="7"/>
    </row>
    <row r="421" spans="2:58" x14ac:dyDescent="0.25">
      <c r="B421" s="7"/>
      <c r="C421" s="7"/>
      <c r="BF421" s="7"/>
    </row>
    <row r="422" spans="2:58" x14ac:dyDescent="0.25">
      <c r="B422" s="7"/>
      <c r="C422" s="7"/>
      <c r="BF422" s="7"/>
    </row>
    <row r="423" spans="2:58" x14ac:dyDescent="0.25">
      <c r="B423" s="7"/>
      <c r="C423" s="7"/>
      <c r="BF423" s="7"/>
    </row>
    <row r="424" spans="2:58" x14ac:dyDescent="0.25">
      <c r="B424" s="7"/>
      <c r="C424" s="7"/>
      <c r="BF424" s="7"/>
    </row>
    <row r="425" spans="2:58" x14ac:dyDescent="0.25">
      <c r="B425" s="7"/>
      <c r="C425" s="7"/>
      <c r="BF425" s="7"/>
    </row>
    <row r="426" spans="2:58" x14ac:dyDescent="0.25">
      <c r="B426" s="7"/>
      <c r="C426" s="7"/>
      <c r="BF426" s="7"/>
    </row>
    <row r="427" spans="2:58" x14ac:dyDescent="0.25">
      <c r="B427" s="7"/>
      <c r="C427" s="7"/>
      <c r="BF427" s="7"/>
    </row>
    <row r="428" spans="2:58" x14ac:dyDescent="0.25">
      <c r="B428" s="7"/>
      <c r="C428" s="7"/>
      <c r="BF428" s="7"/>
    </row>
    <row r="429" spans="2:58" x14ac:dyDescent="0.25">
      <c r="B429" s="7"/>
      <c r="C429" s="7"/>
      <c r="BF429" s="7"/>
    </row>
    <row r="430" spans="2:58" x14ac:dyDescent="0.25">
      <c r="B430" s="7"/>
      <c r="C430" s="7"/>
      <c r="BF430" s="7"/>
    </row>
    <row r="431" spans="2:58" x14ac:dyDescent="0.25">
      <c r="B431" s="7"/>
      <c r="C431" s="7"/>
      <c r="BF431" s="7"/>
    </row>
    <row r="432" spans="2:58" x14ac:dyDescent="0.25">
      <c r="B432" s="7"/>
      <c r="C432" s="7"/>
      <c r="BF432" s="7"/>
    </row>
    <row r="433" spans="2:58" x14ac:dyDescent="0.25">
      <c r="B433" s="7"/>
      <c r="C433" s="7"/>
      <c r="BF433" s="7"/>
    </row>
    <row r="434" spans="2:58" x14ac:dyDescent="0.25">
      <c r="B434" s="7"/>
      <c r="C434" s="7"/>
      <c r="BF434" s="7"/>
    </row>
    <row r="435" spans="2:58" x14ac:dyDescent="0.25">
      <c r="B435" s="7"/>
      <c r="C435" s="7"/>
      <c r="BF435" s="7"/>
    </row>
    <row r="436" spans="2:58" x14ac:dyDescent="0.25">
      <c r="B436" s="7"/>
      <c r="C436" s="7"/>
      <c r="BF436" s="7"/>
    </row>
    <row r="437" spans="2:58" x14ac:dyDescent="0.25">
      <c r="B437" s="7"/>
      <c r="C437" s="7"/>
      <c r="BF437" s="7"/>
    </row>
    <row r="438" spans="2:58" x14ac:dyDescent="0.25">
      <c r="B438" s="7"/>
      <c r="C438" s="7"/>
      <c r="BF438" s="7"/>
    </row>
    <row r="439" spans="2:58" x14ac:dyDescent="0.25">
      <c r="B439" s="7"/>
      <c r="C439" s="7"/>
      <c r="BF439" s="7"/>
    </row>
    <row r="440" spans="2:58" x14ac:dyDescent="0.25">
      <c r="B440" s="7"/>
      <c r="C440" s="7"/>
      <c r="BF440" s="7"/>
    </row>
    <row r="441" spans="2:58" x14ac:dyDescent="0.25">
      <c r="B441" s="7"/>
      <c r="C441" s="7"/>
      <c r="BF441" s="7"/>
    </row>
    <row r="442" spans="2:58" x14ac:dyDescent="0.25">
      <c r="B442" s="7"/>
      <c r="C442" s="7"/>
      <c r="BF442" s="7"/>
    </row>
    <row r="443" spans="2:58" x14ac:dyDescent="0.25">
      <c r="B443" s="7"/>
      <c r="C443" s="7"/>
      <c r="BF443" s="7"/>
    </row>
    <row r="444" spans="2:58" x14ac:dyDescent="0.25">
      <c r="B444" s="7"/>
      <c r="C444" s="7"/>
      <c r="BF444" s="7"/>
    </row>
    <row r="445" spans="2:58" x14ac:dyDescent="0.25">
      <c r="B445" s="7"/>
      <c r="C445" s="7"/>
      <c r="BF445" s="7"/>
    </row>
    <row r="446" spans="2:58" x14ac:dyDescent="0.25">
      <c r="B446" s="7"/>
      <c r="C446" s="7"/>
      <c r="BF446" s="7"/>
    </row>
    <row r="447" spans="2:58" x14ac:dyDescent="0.25">
      <c r="B447" s="7"/>
      <c r="C447" s="7"/>
      <c r="BF447" s="7"/>
    </row>
    <row r="448" spans="2:58" x14ac:dyDescent="0.25">
      <c r="B448" s="7"/>
      <c r="C448" s="7"/>
      <c r="BF448" s="7"/>
    </row>
    <row r="449" spans="2:58" x14ac:dyDescent="0.25">
      <c r="B449" s="7"/>
      <c r="C449" s="7"/>
      <c r="BF449" s="7"/>
    </row>
    <row r="450" spans="2:58" x14ac:dyDescent="0.25">
      <c r="B450" s="7"/>
      <c r="C450" s="7"/>
      <c r="BF450" s="7"/>
    </row>
    <row r="451" spans="2:58" x14ac:dyDescent="0.25">
      <c r="B451" s="7"/>
      <c r="C451" s="7"/>
      <c r="BF451" s="7"/>
    </row>
    <row r="452" spans="2:58" x14ac:dyDescent="0.25">
      <c r="B452" s="7"/>
      <c r="C452" s="7"/>
      <c r="BF452" s="7"/>
    </row>
    <row r="453" spans="2:58" x14ac:dyDescent="0.25">
      <c r="B453" s="7"/>
      <c r="C453" s="7"/>
      <c r="BF453" s="7"/>
    </row>
    <row r="454" spans="2:58" x14ac:dyDescent="0.25">
      <c r="B454" s="7"/>
      <c r="C454" s="7"/>
      <c r="BF454" s="7"/>
    </row>
    <row r="455" spans="2:58" x14ac:dyDescent="0.25">
      <c r="B455" s="7"/>
      <c r="C455" s="7"/>
      <c r="BF455" s="7"/>
    </row>
    <row r="456" spans="2:58" x14ac:dyDescent="0.25">
      <c r="B456" s="7"/>
      <c r="C456" s="7"/>
      <c r="BF456" s="7"/>
    </row>
    <row r="457" spans="2:58" x14ac:dyDescent="0.25">
      <c r="B457" s="7"/>
      <c r="C457" s="7"/>
      <c r="BF457" s="7"/>
    </row>
    <row r="458" spans="2:58" x14ac:dyDescent="0.25">
      <c r="B458" s="7"/>
      <c r="C458" s="7"/>
      <c r="BF458" s="7"/>
    </row>
    <row r="459" spans="2:58" x14ac:dyDescent="0.25">
      <c r="B459" s="7"/>
      <c r="C459" s="7"/>
      <c r="BF459" s="7"/>
    </row>
    <row r="460" spans="2:58" x14ac:dyDescent="0.25">
      <c r="B460" s="7"/>
      <c r="C460" s="7"/>
      <c r="BF460" s="7"/>
    </row>
    <row r="461" spans="2:58" x14ac:dyDescent="0.25">
      <c r="B461" s="7"/>
      <c r="C461" s="7"/>
      <c r="BF461" s="7"/>
    </row>
    <row r="462" spans="2:58" x14ac:dyDescent="0.25">
      <c r="B462" s="7"/>
      <c r="C462" s="7"/>
      <c r="BF462" s="7"/>
    </row>
    <row r="463" spans="2:58" x14ac:dyDescent="0.25">
      <c r="B463" s="7"/>
      <c r="C463" s="7"/>
      <c r="BF463" s="7"/>
    </row>
    <row r="464" spans="2:58" x14ac:dyDescent="0.25">
      <c r="B464" s="7"/>
      <c r="C464" s="7"/>
      <c r="BF464" s="7"/>
    </row>
  </sheetData>
  <autoFilter ref="G7:G464">
    <sortState ref="A8:BH463">
      <sortCondition ref="B8:B463"/>
    </sortState>
  </autoFilter>
  <mergeCells count="8">
    <mergeCell ref="A80:BF80"/>
    <mergeCell ref="A6:BH6"/>
    <mergeCell ref="A2:C2"/>
    <mergeCell ref="D2:F2"/>
    <mergeCell ref="G2:I2"/>
    <mergeCell ref="D3:F3"/>
    <mergeCell ref="G3:I3"/>
    <mergeCell ref="A3:C3"/>
  </mergeCells>
  <dataValidations count="5">
    <dataValidation type="list" allowBlank="1" showErrorMessage="1" sqref="AW358 AW360:AW361 AW363:AW365 AW370:AW371 AW380 AW390:AW411 AW431 AW434:AW438 AW442:AW445 AW8:AW60 AW79 AW81:AW355">
      <formula1>Hidden_448</formula1>
    </dataValidation>
    <dataValidation type="list" allowBlank="1" showErrorMessage="1" sqref="D8:D60 D79 D81:D464">
      <formula1>Hidden_13</formula1>
    </dataValidation>
    <dataValidation type="list" allowBlank="1" showErrorMessage="1" sqref="E8:E60 E79 E81:E464">
      <formula1>Hidden_24</formula1>
    </dataValidation>
    <dataValidation type="list" allowBlank="1" showErrorMessage="1" sqref="AP8:AP60 AP79 AP81:AP464">
      <formula1>Hidden_341</formula1>
    </dataValidation>
    <dataValidation type="list" allowBlank="1" showErrorMessage="1" sqref="AX8:AX60 AX79 AX81:AX540">
      <formula1>Hidden_549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11</v>
      </c>
      <c r="F1" t="s">
        <v>6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170</v>
      </c>
      <c r="F3" s="1" t="s">
        <v>177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11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0" x14ac:dyDescent="0.25">
      <c r="A3" s="1" t="s">
        <v>159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6</v>
      </c>
    </row>
    <row r="2" spans="1:2" hidden="1" x14ac:dyDescent="0.25">
      <c r="B2" t="s">
        <v>188</v>
      </c>
    </row>
    <row r="3" spans="1:2" x14ac:dyDescent="0.25">
      <c r="A3" s="1" t="s">
        <v>159</v>
      </c>
      <c r="B3" s="1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6</v>
      </c>
      <c r="C1" t="s">
        <v>11</v>
      </c>
      <c r="D1" t="s">
        <v>7</v>
      </c>
      <c r="E1" t="s">
        <v>10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159</v>
      </c>
      <c r="B3" s="1" t="s">
        <v>194</v>
      </c>
      <c r="C3" s="1" t="s">
        <v>195</v>
      </c>
      <c r="D3" s="1" t="s">
        <v>196</v>
      </c>
      <c r="E3" s="1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57"/>
  <sheetViews>
    <sheetView topLeftCell="A340" workbookViewId="0">
      <selection activeCell="B346" sqref="B346:F346"/>
    </sheetView>
  </sheetViews>
  <sheetFormatPr baseColWidth="10" defaultRowHeight="15" x14ac:dyDescent="0.25"/>
  <cols>
    <col min="2" max="2" width="24.28515625" bestFit="1" customWidth="1"/>
    <col min="3" max="3" width="20.28515625" bestFit="1" customWidth="1"/>
    <col min="4" max="4" width="13" bestFit="1" customWidth="1"/>
    <col min="5" max="5" width="59.7109375" bestFit="1" customWidth="1"/>
  </cols>
  <sheetData>
    <row r="2" spans="2:6" x14ac:dyDescent="0.25">
      <c r="B2" s="2" t="s">
        <v>198</v>
      </c>
      <c r="C2" s="2" t="s">
        <v>199</v>
      </c>
      <c r="D2" s="2" t="s">
        <v>200</v>
      </c>
      <c r="E2" s="2"/>
      <c r="F2" s="2" t="s">
        <v>201</v>
      </c>
    </row>
    <row r="3" spans="2:6" x14ac:dyDescent="0.25">
      <c r="B3" s="2" t="s">
        <v>198</v>
      </c>
      <c r="C3" s="2" t="s">
        <v>199</v>
      </c>
      <c r="D3" s="2" t="s">
        <v>200</v>
      </c>
      <c r="E3" s="2"/>
      <c r="F3" s="2" t="s">
        <v>201</v>
      </c>
    </row>
    <row r="4" spans="2:6" x14ac:dyDescent="0.25">
      <c r="B4" s="2" t="s">
        <v>203</v>
      </c>
      <c r="C4" s="2" t="s">
        <v>204</v>
      </c>
      <c r="D4" s="2" t="s">
        <v>205</v>
      </c>
      <c r="E4" s="2"/>
      <c r="F4" s="2" t="s">
        <v>206</v>
      </c>
    </row>
    <row r="5" spans="2:6" x14ac:dyDescent="0.25">
      <c r="B5" s="2" t="s">
        <v>216</v>
      </c>
      <c r="C5" s="2" t="s">
        <v>217</v>
      </c>
      <c r="D5" s="2" t="s">
        <v>218</v>
      </c>
      <c r="E5" s="2"/>
      <c r="F5" s="2" t="s">
        <v>219</v>
      </c>
    </row>
    <row r="6" spans="2:6" x14ac:dyDescent="0.25">
      <c r="B6" s="2" t="s">
        <v>220</v>
      </c>
      <c r="C6" s="2" t="s">
        <v>221</v>
      </c>
      <c r="D6" s="2" t="s">
        <v>222</v>
      </c>
      <c r="E6" s="2"/>
      <c r="F6" s="2" t="s">
        <v>223</v>
      </c>
    </row>
    <row r="7" spans="2:6" x14ac:dyDescent="0.25">
      <c r="B7" s="2" t="s">
        <v>224</v>
      </c>
      <c r="C7" s="2" t="s">
        <v>225</v>
      </c>
      <c r="D7" s="2" t="s">
        <v>226</v>
      </c>
      <c r="E7" s="2"/>
      <c r="F7" s="2" t="s">
        <v>227</v>
      </c>
    </row>
    <row r="8" spans="2:6" x14ac:dyDescent="0.25">
      <c r="B8" s="2" t="s">
        <v>228</v>
      </c>
      <c r="C8" s="2" t="s">
        <v>229</v>
      </c>
      <c r="D8" s="2" t="s">
        <v>230</v>
      </c>
      <c r="E8" s="2"/>
      <c r="F8" s="2" t="s">
        <v>231</v>
      </c>
    </row>
    <row r="9" spans="2:6" x14ac:dyDescent="0.25">
      <c r="B9" s="2" t="s">
        <v>198</v>
      </c>
      <c r="C9" s="2" t="s">
        <v>199</v>
      </c>
      <c r="D9" s="2" t="s">
        <v>200</v>
      </c>
      <c r="E9" s="2"/>
      <c r="F9" s="2" t="s">
        <v>201</v>
      </c>
    </row>
    <row r="10" spans="2:6" x14ac:dyDescent="0.25">
      <c r="B10" s="2" t="s">
        <v>232</v>
      </c>
      <c r="C10" s="2" t="s">
        <v>199</v>
      </c>
      <c r="D10" s="2" t="s">
        <v>199</v>
      </c>
      <c r="E10" s="2"/>
      <c r="F10" s="2" t="s">
        <v>233</v>
      </c>
    </row>
    <row r="11" spans="2:6" x14ac:dyDescent="0.25">
      <c r="B11" s="2" t="s">
        <v>232</v>
      </c>
      <c r="C11" s="2" t="s">
        <v>199</v>
      </c>
      <c r="D11" s="2" t="s">
        <v>199</v>
      </c>
      <c r="E11" s="2"/>
      <c r="F11" s="2" t="s">
        <v>233</v>
      </c>
    </row>
    <row r="12" spans="2:6" x14ac:dyDescent="0.25">
      <c r="B12" s="2" t="s">
        <v>232</v>
      </c>
      <c r="C12" s="2" t="s">
        <v>199</v>
      </c>
      <c r="D12" s="2" t="s">
        <v>199</v>
      </c>
      <c r="E12" s="2"/>
      <c r="F12" s="2" t="s">
        <v>233</v>
      </c>
    </row>
    <row r="13" spans="2:6" x14ac:dyDescent="0.25">
      <c r="B13" s="2" t="s">
        <v>232</v>
      </c>
      <c r="C13" s="2" t="s">
        <v>199</v>
      </c>
      <c r="D13" s="2" t="s">
        <v>199</v>
      </c>
      <c r="E13" s="2"/>
      <c r="F13" s="2" t="s">
        <v>233</v>
      </c>
    </row>
    <row r="14" spans="2:6" x14ac:dyDescent="0.25">
      <c r="B14" s="2" t="s">
        <v>232</v>
      </c>
      <c r="C14" s="2" t="s">
        <v>199</v>
      </c>
      <c r="D14" s="2" t="s">
        <v>199</v>
      </c>
      <c r="E14" s="2"/>
      <c r="F14" s="2" t="s">
        <v>233</v>
      </c>
    </row>
    <row r="15" spans="2:6" x14ac:dyDescent="0.25">
      <c r="B15" s="2" t="s">
        <v>232</v>
      </c>
      <c r="C15" s="2" t="s">
        <v>199</v>
      </c>
      <c r="D15" s="2" t="s">
        <v>199</v>
      </c>
      <c r="E15" s="2"/>
      <c r="F15" s="2" t="s">
        <v>233</v>
      </c>
    </row>
    <row r="16" spans="2:6" x14ac:dyDescent="0.25">
      <c r="B16" s="2" t="s">
        <v>234</v>
      </c>
      <c r="C16" s="2" t="s">
        <v>235</v>
      </c>
      <c r="D16" s="2" t="s">
        <v>236</v>
      </c>
      <c r="E16" s="2"/>
      <c r="F16" s="2" t="s">
        <v>237</v>
      </c>
    </row>
    <row r="17" spans="2:6" x14ac:dyDescent="0.25">
      <c r="B17" s="2" t="s">
        <v>234</v>
      </c>
      <c r="C17" s="2" t="s">
        <v>235</v>
      </c>
      <c r="D17" s="2" t="s">
        <v>236</v>
      </c>
      <c r="E17" s="2"/>
      <c r="F17" s="2" t="s">
        <v>237</v>
      </c>
    </row>
    <row r="18" spans="2:6" x14ac:dyDescent="0.25">
      <c r="B18" s="2"/>
      <c r="C18" s="2"/>
      <c r="D18" s="2"/>
      <c r="E18" s="2" t="s">
        <v>238</v>
      </c>
      <c r="F18" s="2" t="s">
        <v>239</v>
      </c>
    </row>
    <row r="19" spans="2:6" x14ac:dyDescent="0.25">
      <c r="B19" s="2" t="s">
        <v>234</v>
      </c>
      <c r="C19" s="2" t="s">
        <v>235</v>
      </c>
      <c r="D19" s="2" t="s">
        <v>236</v>
      </c>
      <c r="E19" s="2"/>
      <c r="F19" s="2" t="s">
        <v>237</v>
      </c>
    </row>
    <row r="20" spans="2:6" x14ac:dyDescent="0.25">
      <c r="B20" s="2" t="s">
        <v>234</v>
      </c>
      <c r="C20" s="2" t="s">
        <v>235</v>
      </c>
      <c r="D20" s="2" t="s">
        <v>236</v>
      </c>
      <c r="E20" s="2"/>
      <c r="F20" s="2" t="s">
        <v>237</v>
      </c>
    </row>
    <row r="21" spans="2:6" x14ac:dyDescent="0.25">
      <c r="B21" s="2" t="s">
        <v>234</v>
      </c>
      <c r="C21" s="2" t="s">
        <v>235</v>
      </c>
      <c r="D21" s="2" t="s">
        <v>236</v>
      </c>
      <c r="E21" s="2"/>
      <c r="F21" s="2" t="s">
        <v>237</v>
      </c>
    </row>
    <row r="22" spans="2:6" x14ac:dyDescent="0.25">
      <c r="B22" s="2" t="s">
        <v>234</v>
      </c>
      <c r="C22" s="2" t="s">
        <v>235</v>
      </c>
      <c r="D22" s="2" t="s">
        <v>236</v>
      </c>
      <c r="E22" s="2"/>
      <c r="F22" s="2" t="s">
        <v>237</v>
      </c>
    </row>
    <row r="23" spans="2:6" x14ac:dyDescent="0.25">
      <c r="B23" s="2" t="s">
        <v>234</v>
      </c>
      <c r="C23" s="2" t="s">
        <v>235</v>
      </c>
      <c r="D23" s="2" t="s">
        <v>236</v>
      </c>
      <c r="E23" s="2"/>
      <c r="F23" s="2" t="s">
        <v>237</v>
      </c>
    </row>
    <row r="24" spans="2:6" x14ac:dyDescent="0.25">
      <c r="B24" s="2" t="s">
        <v>234</v>
      </c>
      <c r="C24" s="2" t="s">
        <v>235</v>
      </c>
      <c r="D24" s="2" t="s">
        <v>236</v>
      </c>
      <c r="E24" s="2"/>
      <c r="F24" s="2" t="s">
        <v>237</v>
      </c>
    </row>
    <row r="25" spans="2:6" x14ac:dyDescent="0.25">
      <c r="B25" s="2" t="s">
        <v>234</v>
      </c>
      <c r="C25" s="2" t="s">
        <v>235</v>
      </c>
      <c r="D25" s="2" t="s">
        <v>236</v>
      </c>
      <c r="E25" s="2"/>
      <c r="F25" s="2" t="s">
        <v>237</v>
      </c>
    </row>
    <row r="26" spans="2:6" x14ac:dyDescent="0.25">
      <c r="B26" s="2" t="s">
        <v>216</v>
      </c>
      <c r="C26" s="2" t="s">
        <v>217</v>
      </c>
      <c r="D26" s="2" t="s">
        <v>218</v>
      </c>
      <c r="E26" s="2"/>
      <c r="F26" s="2" t="s">
        <v>219</v>
      </c>
    </row>
    <row r="27" spans="2:6" x14ac:dyDescent="0.25">
      <c r="B27" s="2" t="s">
        <v>234</v>
      </c>
      <c r="C27" s="2" t="s">
        <v>235</v>
      </c>
      <c r="D27" s="2" t="s">
        <v>236</v>
      </c>
      <c r="E27" s="2"/>
      <c r="F27" s="2" t="s">
        <v>237</v>
      </c>
    </row>
    <row r="28" spans="2:6" x14ac:dyDescent="0.25">
      <c r="B28" s="2" t="s">
        <v>240</v>
      </c>
      <c r="C28" s="2" t="s">
        <v>241</v>
      </c>
      <c r="D28" s="2" t="s">
        <v>242</v>
      </c>
      <c r="E28" s="2"/>
      <c r="F28" s="2" t="s">
        <v>243</v>
      </c>
    </row>
    <row r="29" spans="2:6" x14ac:dyDescent="0.25">
      <c r="B29" s="2" t="s">
        <v>246</v>
      </c>
      <c r="C29" s="2" t="s">
        <v>244</v>
      </c>
      <c r="D29" s="2" t="s">
        <v>245</v>
      </c>
      <c r="E29" s="2"/>
      <c r="F29" s="2" t="s">
        <v>247</v>
      </c>
    </row>
    <row r="30" spans="2:6" x14ac:dyDescent="0.25">
      <c r="B30" s="2" t="s">
        <v>248</v>
      </c>
      <c r="C30" s="2" t="s">
        <v>249</v>
      </c>
      <c r="D30" s="2" t="s">
        <v>250</v>
      </c>
      <c r="E30" s="2"/>
      <c r="F30" s="2" t="s">
        <v>251</v>
      </c>
    </row>
    <row r="31" spans="2:6" x14ac:dyDescent="0.25">
      <c r="B31" s="2" t="s">
        <v>198</v>
      </c>
      <c r="C31" s="2" t="s">
        <v>199</v>
      </c>
      <c r="D31" s="2" t="s">
        <v>200</v>
      </c>
      <c r="E31" s="2"/>
      <c r="F31" s="2" t="s">
        <v>201</v>
      </c>
    </row>
    <row r="32" spans="2:6" x14ac:dyDescent="0.25">
      <c r="B32" s="2"/>
      <c r="C32" s="2"/>
      <c r="D32" s="2"/>
      <c r="E32" s="2" t="s">
        <v>252</v>
      </c>
      <c r="F32" s="2" t="s">
        <v>253</v>
      </c>
    </row>
    <row r="33" spans="2:6" x14ac:dyDescent="0.25">
      <c r="B33" s="2" t="s">
        <v>203</v>
      </c>
      <c r="C33" s="2" t="s">
        <v>254</v>
      </c>
      <c r="D33" s="2" t="s">
        <v>205</v>
      </c>
      <c r="E33" s="2"/>
      <c r="F33" s="2" t="s">
        <v>206</v>
      </c>
    </row>
    <row r="34" spans="2:6" x14ac:dyDescent="0.25">
      <c r="B34" s="2" t="s">
        <v>255</v>
      </c>
      <c r="C34" s="2" t="s">
        <v>256</v>
      </c>
      <c r="D34" s="2" t="s">
        <v>257</v>
      </c>
      <c r="E34" s="2"/>
      <c r="F34" s="2" t="s">
        <v>258</v>
      </c>
    </row>
    <row r="35" spans="2:6" x14ac:dyDescent="0.25">
      <c r="B35" s="2" t="s">
        <v>234</v>
      </c>
      <c r="C35" s="2" t="s">
        <v>235</v>
      </c>
      <c r="D35" s="2" t="s">
        <v>236</v>
      </c>
      <c r="E35" s="2"/>
      <c r="F35" s="2" t="s">
        <v>237</v>
      </c>
    </row>
    <row r="36" spans="2:6" x14ac:dyDescent="0.25">
      <c r="B36" s="2" t="s">
        <v>259</v>
      </c>
      <c r="C36" s="2" t="s">
        <v>260</v>
      </c>
      <c r="D36" s="2" t="s">
        <v>261</v>
      </c>
      <c r="E36" s="2"/>
      <c r="F36" s="2" t="s">
        <v>262</v>
      </c>
    </row>
    <row r="37" spans="2:6" x14ac:dyDescent="0.25">
      <c r="B37" s="2" t="s">
        <v>259</v>
      </c>
      <c r="C37" s="2" t="s">
        <v>260</v>
      </c>
      <c r="D37" s="2" t="s">
        <v>261</v>
      </c>
      <c r="E37" s="2"/>
      <c r="F37" s="2" t="s">
        <v>262</v>
      </c>
    </row>
    <row r="38" spans="2:6" x14ac:dyDescent="0.25">
      <c r="B38" s="2" t="s">
        <v>259</v>
      </c>
      <c r="C38" s="2" t="s">
        <v>260</v>
      </c>
      <c r="D38" s="2" t="s">
        <v>261</v>
      </c>
      <c r="E38" s="2"/>
      <c r="F38" s="2" t="s">
        <v>262</v>
      </c>
    </row>
    <row r="39" spans="2:6" x14ac:dyDescent="0.25">
      <c r="B39" s="2" t="s">
        <v>259</v>
      </c>
      <c r="C39" s="2" t="s">
        <v>260</v>
      </c>
      <c r="D39" s="2" t="s">
        <v>261</v>
      </c>
      <c r="E39" s="2"/>
      <c r="F39" s="2" t="s">
        <v>262</v>
      </c>
    </row>
    <row r="40" spans="2:6" x14ac:dyDescent="0.25">
      <c r="B40" s="2" t="s">
        <v>263</v>
      </c>
      <c r="C40" s="2" t="s">
        <v>229</v>
      </c>
      <c r="D40" s="2" t="s">
        <v>230</v>
      </c>
      <c r="E40" s="2"/>
      <c r="F40" s="2" t="s">
        <v>231</v>
      </c>
    </row>
    <row r="41" spans="2:6" x14ac:dyDescent="0.25">
      <c r="B41" s="2" t="s">
        <v>198</v>
      </c>
      <c r="C41" s="2" t="s">
        <v>199</v>
      </c>
      <c r="D41" s="2" t="s">
        <v>200</v>
      </c>
      <c r="E41" s="2"/>
      <c r="F41" s="2" t="s">
        <v>201</v>
      </c>
    </row>
    <row r="42" spans="2:6" x14ac:dyDescent="0.25">
      <c r="B42" s="2" t="s">
        <v>232</v>
      </c>
      <c r="C42" s="2" t="s">
        <v>199</v>
      </c>
      <c r="D42" s="2" t="s">
        <v>199</v>
      </c>
      <c r="E42" s="2"/>
      <c r="F42" s="2" t="s">
        <v>233</v>
      </c>
    </row>
    <row r="43" spans="2:6" x14ac:dyDescent="0.25">
      <c r="B43" s="2" t="s">
        <v>232</v>
      </c>
      <c r="C43" s="2" t="s">
        <v>199</v>
      </c>
      <c r="D43" s="2" t="s">
        <v>199</v>
      </c>
      <c r="E43" s="2"/>
      <c r="F43" s="2" t="s">
        <v>233</v>
      </c>
    </row>
    <row r="44" spans="2:6" x14ac:dyDescent="0.25">
      <c r="B44" s="2" t="s">
        <v>232</v>
      </c>
      <c r="C44" s="2" t="s">
        <v>199</v>
      </c>
      <c r="D44" s="2" t="s">
        <v>199</v>
      </c>
      <c r="E44" s="2"/>
      <c r="F44" s="2" t="s">
        <v>233</v>
      </c>
    </row>
    <row r="45" spans="2:6" x14ac:dyDescent="0.25">
      <c r="B45" s="2" t="s">
        <v>232</v>
      </c>
      <c r="C45" s="2" t="s">
        <v>199</v>
      </c>
      <c r="D45" s="2" t="s">
        <v>199</v>
      </c>
      <c r="E45" s="2"/>
      <c r="F45" s="2" t="s">
        <v>233</v>
      </c>
    </row>
    <row r="46" spans="2:6" x14ac:dyDescent="0.25">
      <c r="B46" s="2"/>
      <c r="C46" s="2"/>
      <c r="D46" s="2"/>
      <c r="E46" s="2" t="s">
        <v>264</v>
      </c>
      <c r="F46" s="2" t="s">
        <v>265</v>
      </c>
    </row>
    <row r="47" spans="2:6" x14ac:dyDescent="0.25">
      <c r="B47" s="2" t="s">
        <v>234</v>
      </c>
      <c r="C47" s="2" t="s">
        <v>235</v>
      </c>
      <c r="D47" s="2" t="s">
        <v>236</v>
      </c>
      <c r="E47" s="2"/>
      <c r="F47" s="2" t="s">
        <v>237</v>
      </c>
    </row>
    <row r="48" spans="2:6" x14ac:dyDescent="0.25">
      <c r="B48" s="2" t="s">
        <v>234</v>
      </c>
      <c r="C48" s="2" t="s">
        <v>235</v>
      </c>
      <c r="D48" s="2" t="s">
        <v>236</v>
      </c>
      <c r="E48" s="2"/>
      <c r="F48" s="2" t="s">
        <v>237</v>
      </c>
    </row>
    <row r="49" spans="2:6" x14ac:dyDescent="0.25">
      <c r="B49" s="2" t="s">
        <v>234</v>
      </c>
      <c r="C49" s="2" t="s">
        <v>235</v>
      </c>
      <c r="D49" s="2" t="s">
        <v>236</v>
      </c>
      <c r="E49" s="2"/>
      <c r="F49" s="2" t="s">
        <v>237</v>
      </c>
    </row>
    <row r="50" spans="2:6" x14ac:dyDescent="0.25">
      <c r="B50" s="2" t="s">
        <v>234</v>
      </c>
      <c r="C50" s="2" t="s">
        <v>235</v>
      </c>
      <c r="D50" s="2" t="s">
        <v>236</v>
      </c>
      <c r="E50" s="2"/>
      <c r="F50" s="2" t="s">
        <v>237</v>
      </c>
    </row>
    <row r="51" spans="2:6" x14ac:dyDescent="0.25">
      <c r="B51" s="2" t="s">
        <v>234</v>
      </c>
      <c r="C51" s="2" t="s">
        <v>235</v>
      </c>
      <c r="D51" s="2" t="s">
        <v>236</v>
      </c>
      <c r="E51" s="2"/>
      <c r="F51" s="2" t="s">
        <v>237</v>
      </c>
    </row>
    <row r="52" spans="2:6" x14ac:dyDescent="0.25">
      <c r="B52" s="2" t="s">
        <v>259</v>
      </c>
      <c r="C52" s="2" t="s">
        <v>260</v>
      </c>
      <c r="D52" s="2" t="s">
        <v>261</v>
      </c>
      <c r="E52" s="2"/>
      <c r="F52" s="2" t="s">
        <v>262</v>
      </c>
    </row>
    <row r="53" spans="2:6" x14ac:dyDescent="0.25">
      <c r="B53" s="2" t="s">
        <v>259</v>
      </c>
      <c r="C53" s="2" t="s">
        <v>260</v>
      </c>
      <c r="D53" s="2" t="s">
        <v>261</v>
      </c>
      <c r="E53" s="2"/>
      <c r="F53" s="2" t="s">
        <v>262</v>
      </c>
    </row>
    <row r="54" spans="2:6" x14ac:dyDescent="0.25">
      <c r="B54" s="2" t="s">
        <v>259</v>
      </c>
      <c r="C54" s="2" t="s">
        <v>260</v>
      </c>
      <c r="D54" s="2" t="s">
        <v>261</v>
      </c>
      <c r="E54" s="2"/>
      <c r="F54" s="2" t="s">
        <v>262</v>
      </c>
    </row>
    <row r="55" spans="2:6" x14ac:dyDescent="0.25">
      <c r="B55" s="2" t="s">
        <v>259</v>
      </c>
      <c r="C55" s="2" t="s">
        <v>260</v>
      </c>
      <c r="D55" s="2" t="s">
        <v>261</v>
      </c>
      <c r="E55" s="2"/>
      <c r="F55" s="2" t="s">
        <v>262</v>
      </c>
    </row>
    <row r="56" spans="2:6" x14ac:dyDescent="0.25">
      <c r="B56" s="2" t="s">
        <v>216</v>
      </c>
      <c r="C56" s="2" t="s">
        <v>217</v>
      </c>
      <c r="D56" s="2" t="s">
        <v>218</v>
      </c>
      <c r="E56" s="2"/>
      <c r="F56" s="2" t="s">
        <v>219</v>
      </c>
    </row>
    <row r="57" spans="2:6" x14ac:dyDescent="0.25">
      <c r="B57" s="2" t="s">
        <v>266</v>
      </c>
      <c r="C57" s="2" t="s">
        <v>267</v>
      </c>
      <c r="D57" s="2" t="s">
        <v>268</v>
      </c>
      <c r="E57" s="2"/>
      <c r="F57" s="2" t="s">
        <v>269</v>
      </c>
    </row>
    <row r="58" spans="2:6" x14ac:dyDescent="0.25">
      <c r="B58" s="2" t="s">
        <v>220</v>
      </c>
      <c r="C58" s="2" t="s">
        <v>221</v>
      </c>
      <c r="D58" s="2" t="s">
        <v>222</v>
      </c>
      <c r="E58" s="2"/>
      <c r="F58" s="2" t="s">
        <v>223</v>
      </c>
    </row>
    <row r="59" spans="2:6" x14ac:dyDescent="0.25">
      <c r="B59" s="2" t="s">
        <v>270</v>
      </c>
      <c r="C59" s="2" t="s">
        <v>271</v>
      </c>
      <c r="D59" s="2" t="s">
        <v>272</v>
      </c>
      <c r="E59" s="2"/>
      <c r="F59" s="2" t="s">
        <v>273</v>
      </c>
    </row>
    <row r="60" spans="2:6" x14ac:dyDescent="0.25">
      <c r="B60" s="2" t="s">
        <v>274</v>
      </c>
      <c r="C60" s="2" t="s">
        <v>275</v>
      </c>
      <c r="D60" s="2" t="s">
        <v>276</v>
      </c>
      <c r="E60" s="2"/>
      <c r="F60" s="2" t="s">
        <v>277</v>
      </c>
    </row>
    <row r="61" spans="2:6" x14ac:dyDescent="0.25">
      <c r="B61" s="2" t="s">
        <v>234</v>
      </c>
      <c r="C61" s="2" t="s">
        <v>235</v>
      </c>
      <c r="D61" s="2" t="s">
        <v>236</v>
      </c>
      <c r="E61" s="2"/>
      <c r="F61" s="2" t="s">
        <v>237</v>
      </c>
    </row>
    <row r="62" spans="2:6" x14ac:dyDescent="0.25">
      <c r="B62" s="2" t="s">
        <v>234</v>
      </c>
      <c r="C62" s="2" t="s">
        <v>235</v>
      </c>
      <c r="D62" s="2" t="s">
        <v>236</v>
      </c>
      <c r="E62" s="2"/>
      <c r="F62" s="2" t="s">
        <v>237</v>
      </c>
    </row>
    <row r="63" spans="2:6" x14ac:dyDescent="0.25">
      <c r="B63" s="2" t="s">
        <v>278</v>
      </c>
      <c r="C63" s="2" t="s">
        <v>235</v>
      </c>
      <c r="D63" s="2" t="s">
        <v>236</v>
      </c>
      <c r="E63" s="2"/>
      <c r="F63" s="2" t="s">
        <v>237</v>
      </c>
    </row>
    <row r="64" spans="2:6" x14ac:dyDescent="0.25">
      <c r="B64" s="2" t="s">
        <v>234</v>
      </c>
      <c r="C64" s="2" t="s">
        <v>235</v>
      </c>
      <c r="D64" s="2" t="s">
        <v>236</v>
      </c>
      <c r="E64" s="2"/>
      <c r="F64" s="2" t="s">
        <v>237</v>
      </c>
    </row>
    <row r="65" spans="2:6" x14ac:dyDescent="0.25">
      <c r="B65" s="2" t="s">
        <v>234</v>
      </c>
      <c r="C65" s="2" t="s">
        <v>235</v>
      </c>
      <c r="D65" s="2" t="s">
        <v>236</v>
      </c>
      <c r="E65" s="2"/>
      <c r="F65" s="2" t="s">
        <v>237</v>
      </c>
    </row>
    <row r="66" spans="2:6" x14ac:dyDescent="0.25">
      <c r="B66" s="2" t="s">
        <v>234</v>
      </c>
      <c r="C66" s="2" t="s">
        <v>235</v>
      </c>
      <c r="D66" s="2" t="s">
        <v>236</v>
      </c>
      <c r="E66" s="2"/>
      <c r="F66" s="2" t="s">
        <v>237</v>
      </c>
    </row>
    <row r="67" spans="2:6" x14ac:dyDescent="0.25">
      <c r="B67" s="2" t="s">
        <v>279</v>
      </c>
      <c r="C67" s="2" t="s">
        <v>280</v>
      </c>
      <c r="D67" s="2" t="s">
        <v>281</v>
      </c>
      <c r="E67" s="2"/>
      <c r="F67" s="2" t="s">
        <v>282</v>
      </c>
    </row>
    <row r="68" spans="2:6" x14ac:dyDescent="0.25">
      <c r="B68" s="2" t="s">
        <v>279</v>
      </c>
      <c r="C68" s="2" t="s">
        <v>280</v>
      </c>
      <c r="D68" s="2" t="s">
        <v>281</v>
      </c>
      <c r="E68" s="2"/>
      <c r="F68" s="2" t="s">
        <v>282</v>
      </c>
    </row>
    <row r="69" spans="2:6" x14ac:dyDescent="0.25">
      <c r="B69" s="2" t="s">
        <v>234</v>
      </c>
      <c r="C69" s="2" t="s">
        <v>235</v>
      </c>
      <c r="D69" s="2" t="s">
        <v>236</v>
      </c>
      <c r="E69" s="2"/>
      <c r="F69" s="2" t="s">
        <v>237</v>
      </c>
    </row>
    <row r="70" spans="2:6" x14ac:dyDescent="0.25">
      <c r="B70" s="2" t="s">
        <v>234</v>
      </c>
      <c r="C70" s="2" t="s">
        <v>235</v>
      </c>
      <c r="D70" s="2" t="s">
        <v>236</v>
      </c>
      <c r="E70" s="2"/>
      <c r="F70" s="2" t="s">
        <v>237</v>
      </c>
    </row>
    <row r="71" spans="2:6" x14ac:dyDescent="0.25">
      <c r="B71" s="2" t="s">
        <v>234</v>
      </c>
      <c r="C71" s="2" t="s">
        <v>235</v>
      </c>
      <c r="D71" s="2" t="s">
        <v>236</v>
      </c>
      <c r="E71" s="2"/>
      <c r="F71" s="2" t="s">
        <v>237</v>
      </c>
    </row>
    <row r="72" spans="2:6" x14ac:dyDescent="0.25">
      <c r="B72" s="2" t="s">
        <v>234</v>
      </c>
      <c r="C72" s="2" t="s">
        <v>235</v>
      </c>
      <c r="D72" s="2" t="s">
        <v>236</v>
      </c>
      <c r="E72" s="2"/>
      <c r="F72" s="2" t="s">
        <v>237</v>
      </c>
    </row>
    <row r="73" spans="2:6" x14ac:dyDescent="0.25">
      <c r="B73" s="2" t="s">
        <v>216</v>
      </c>
      <c r="C73" s="2" t="s">
        <v>217</v>
      </c>
      <c r="D73" s="2" t="s">
        <v>218</v>
      </c>
      <c r="E73" s="2"/>
      <c r="F73" s="2" t="s">
        <v>219</v>
      </c>
    </row>
    <row r="74" spans="2:6" x14ac:dyDescent="0.25">
      <c r="B74" s="2" t="s">
        <v>283</v>
      </c>
      <c r="C74" s="2" t="s">
        <v>284</v>
      </c>
      <c r="D74" s="2" t="s">
        <v>285</v>
      </c>
      <c r="E74" s="2"/>
      <c r="F74" s="2" t="s">
        <v>286</v>
      </c>
    </row>
    <row r="75" spans="2:6" x14ac:dyDescent="0.25">
      <c r="B75" s="2" t="s">
        <v>266</v>
      </c>
      <c r="C75" s="2" t="s">
        <v>267</v>
      </c>
      <c r="D75" s="2" t="s">
        <v>268</v>
      </c>
      <c r="E75" s="2"/>
      <c r="F75" s="2" t="s">
        <v>269</v>
      </c>
    </row>
    <row r="76" spans="2:6" x14ac:dyDescent="0.25">
      <c r="B76" s="2" t="s">
        <v>216</v>
      </c>
      <c r="C76" s="2" t="s">
        <v>217</v>
      </c>
      <c r="D76" s="2" t="s">
        <v>218</v>
      </c>
      <c r="E76" s="2"/>
      <c r="F76" s="2" t="s">
        <v>219</v>
      </c>
    </row>
    <row r="77" spans="2:6" x14ac:dyDescent="0.25">
      <c r="B77" s="2"/>
      <c r="C77" s="2"/>
      <c r="D77" s="2"/>
      <c r="E77" s="2" t="s">
        <v>287</v>
      </c>
      <c r="F77" s="2" t="s">
        <v>288</v>
      </c>
    </row>
    <row r="78" spans="2:6" x14ac:dyDescent="0.25">
      <c r="B78" s="2" t="s">
        <v>240</v>
      </c>
      <c r="C78" s="2" t="s">
        <v>241</v>
      </c>
      <c r="D78" s="2" t="s">
        <v>242</v>
      </c>
      <c r="E78" s="2"/>
      <c r="F78" s="2" t="s">
        <v>243</v>
      </c>
    </row>
    <row r="79" spans="2:6" x14ac:dyDescent="0.25">
      <c r="B79" s="2" t="s">
        <v>246</v>
      </c>
      <c r="C79" s="2" t="s">
        <v>244</v>
      </c>
      <c r="D79" s="2" t="s">
        <v>245</v>
      </c>
      <c r="E79" s="2"/>
      <c r="F79" s="2" t="s">
        <v>247</v>
      </c>
    </row>
    <row r="80" spans="2:6" x14ac:dyDescent="0.25">
      <c r="B80" s="2" t="s">
        <v>198</v>
      </c>
      <c r="C80" s="2" t="s">
        <v>199</v>
      </c>
      <c r="D80" s="2" t="s">
        <v>200</v>
      </c>
      <c r="E80" s="2"/>
      <c r="F80" s="2" t="s">
        <v>201</v>
      </c>
    </row>
    <row r="81" spans="2:6" x14ac:dyDescent="0.25">
      <c r="B81" s="2" t="s">
        <v>203</v>
      </c>
      <c r="C81" s="2" t="s">
        <v>204</v>
      </c>
      <c r="D81" s="2" t="s">
        <v>205</v>
      </c>
      <c r="E81" s="2"/>
      <c r="F81" s="2" t="s">
        <v>206</v>
      </c>
    </row>
    <row r="82" spans="2:6" x14ac:dyDescent="0.25">
      <c r="B82" s="2" t="s">
        <v>224</v>
      </c>
      <c r="C82" s="2" t="s">
        <v>225</v>
      </c>
      <c r="D82" s="2" t="s">
        <v>226</v>
      </c>
      <c r="E82" s="2"/>
      <c r="F82" s="2" t="s">
        <v>227</v>
      </c>
    </row>
    <row r="83" spans="2:6" x14ac:dyDescent="0.25">
      <c r="B83" s="2" t="s">
        <v>234</v>
      </c>
      <c r="C83" s="2" t="s">
        <v>235</v>
      </c>
      <c r="D83" s="2" t="s">
        <v>236</v>
      </c>
      <c r="E83" s="2"/>
      <c r="F83" s="2" t="s">
        <v>237</v>
      </c>
    </row>
    <row r="84" spans="2:6" x14ac:dyDescent="0.25">
      <c r="B84" s="2" t="s">
        <v>234</v>
      </c>
      <c r="C84" s="2" t="s">
        <v>235</v>
      </c>
      <c r="D84" s="2" t="s">
        <v>236</v>
      </c>
      <c r="E84" s="2"/>
      <c r="F84" s="2" t="s">
        <v>237</v>
      </c>
    </row>
    <row r="85" spans="2:6" x14ac:dyDescent="0.25">
      <c r="B85" s="2" t="s">
        <v>278</v>
      </c>
      <c r="C85" s="2" t="s">
        <v>235</v>
      </c>
      <c r="D85" s="2" t="s">
        <v>236</v>
      </c>
      <c r="E85" s="2"/>
      <c r="F85" s="2" t="s">
        <v>237</v>
      </c>
    </row>
    <row r="86" spans="2:6" x14ac:dyDescent="0.25">
      <c r="B86" s="2" t="s">
        <v>234</v>
      </c>
      <c r="C86" s="2" t="s">
        <v>235</v>
      </c>
      <c r="D86" s="2" t="s">
        <v>236</v>
      </c>
      <c r="E86" s="2"/>
      <c r="F86" s="2" t="s">
        <v>237</v>
      </c>
    </row>
    <row r="87" spans="2:6" x14ac:dyDescent="0.25">
      <c r="B87" s="2" t="s">
        <v>289</v>
      </c>
      <c r="C87" s="2" t="s">
        <v>260</v>
      </c>
      <c r="D87" s="2" t="s">
        <v>261</v>
      </c>
      <c r="E87" s="2"/>
      <c r="F87" s="2" t="s">
        <v>262</v>
      </c>
    </row>
    <row r="88" spans="2:6" x14ac:dyDescent="0.25">
      <c r="B88" s="2" t="s">
        <v>259</v>
      </c>
      <c r="C88" s="2" t="s">
        <v>260</v>
      </c>
      <c r="D88" s="2" t="s">
        <v>261</v>
      </c>
      <c r="E88" s="2"/>
      <c r="F88" s="2" t="s">
        <v>262</v>
      </c>
    </row>
    <row r="89" spans="2:6" x14ac:dyDescent="0.25">
      <c r="B89" s="2" t="s">
        <v>278</v>
      </c>
      <c r="C89" s="2" t="s">
        <v>235</v>
      </c>
      <c r="D89" s="2" t="s">
        <v>236</v>
      </c>
      <c r="E89" s="2"/>
      <c r="F89" s="2" t="s">
        <v>237</v>
      </c>
    </row>
    <row r="90" spans="2:6" x14ac:dyDescent="0.25">
      <c r="B90" s="2" t="s">
        <v>234</v>
      </c>
      <c r="C90" s="2" t="s">
        <v>235</v>
      </c>
      <c r="D90" s="2" t="s">
        <v>236</v>
      </c>
      <c r="E90" s="2"/>
      <c r="F90" s="2" t="s">
        <v>237</v>
      </c>
    </row>
    <row r="91" spans="2:6" x14ac:dyDescent="0.25">
      <c r="B91" s="2" t="s">
        <v>259</v>
      </c>
      <c r="C91" s="2" t="s">
        <v>260</v>
      </c>
      <c r="D91" s="2" t="s">
        <v>261</v>
      </c>
      <c r="E91" s="2"/>
      <c r="F91" s="2" t="s">
        <v>262</v>
      </c>
    </row>
    <row r="92" spans="2:6" x14ac:dyDescent="0.25">
      <c r="B92" s="2" t="s">
        <v>259</v>
      </c>
      <c r="C92" s="2" t="s">
        <v>260</v>
      </c>
      <c r="D92" s="2" t="s">
        <v>261</v>
      </c>
      <c r="E92" s="2"/>
      <c r="F92" s="2" t="s">
        <v>262</v>
      </c>
    </row>
    <row r="93" spans="2:6" x14ac:dyDescent="0.25">
      <c r="B93" s="2" t="s">
        <v>259</v>
      </c>
      <c r="C93" s="2" t="s">
        <v>260</v>
      </c>
      <c r="D93" s="2" t="s">
        <v>261</v>
      </c>
      <c r="E93" s="2"/>
      <c r="F93" s="2" t="s">
        <v>262</v>
      </c>
    </row>
    <row r="94" spans="2:6" x14ac:dyDescent="0.25">
      <c r="B94" s="2" t="s">
        <v>259</v>
      </c>
      <c r="C94" s="2" t="s">
        <v>260</v>
      </c>
      <c r="D94" s="2" t="s">
        <v>261</v>
      </c>
      <c r="E94" s="2"/>
      <c r="F94" s="2" t="s">
        <v>262</v>
      </c>
    </row>
    <row r="95" spans="2:6" x14ac:dyDescent="0.25">
      <c r="B95" s="2" t="s">
        <v>270</v>
      </c>
      <c r="C95" s="2" t="s">
        <v>271</v>
      </c>
      <c r="D95" s="2" t="s">
        <v>272</v>
      </c>
      <c r="E95" s="2"/>
      <c r="F95" s="2" t="s">
        <v>273</v>
      </c>
    </row>
    <row r="96" spans="2:6" x14ac:dyDescent="0.25">
      <c r="B96" s="2" t="s">
        <v>228</v>
      </c>
      <c r="C96" s="2" t="s">
        <v>229</v>
      </c>
      <c r="D96" s="2" t="s">
        <v>230</v>
      </c>
      <c r="E96" s="2"/>
      <c r="F96" s="2" t="s">
        <v>231</v>
      </c>
    </row>
    <row r="97" spans="2:6" x14ac:dyDescent="0.25">
      <c r="B97" s="2" t="s">
        <v>290</v>
      </c>
      <c r="C97" s="2" t="s">
        <v>291</v>
      </c>
      <c r="D97" s="2" t="s">
        <v>236</v>
      </c>
      <c r="E97" s="2"/>
      <c r="F97" s="2" t="s">
        <v>292</v>
      </c>
    </row>
    <row r="98" spans="2:6" x14ac:dyDescent="0.25">
      <c r="B98" s="2" t="s">
        <v>248</v>
      </c>
      <c r="C98" s="2" t="s">
        <v>249</v>
      </c>
      <c r="D98" s="2" t="s">
        <v>250</v>
      </c>
      <c r="E98" s="2"/>
      <c r="F98" s="2" t="s">
        <v>251</v>
      </c>
    </row>
    <row r="99" spans="2:6" x14ac:dyDescent="0.25">
      <c r="B99" s="2"/>
      <c r="C99" s="2"/>
      <c r="D99" s="2"/>
      <c r="E99" s="2" t="s">
        <v>287</v>
      </c>
      <c r="F99" s="2" t="s">
        <v>288</v>
      </c>
    </row>
    <row r="100" spans="2:6" x14ac:dyDescent="0.25">
      <c r="B100" s="2" t="s">
        <v>294</v>
      </c>
      <c r="C100" s="2" t="s">
        <v>295</v>
      </c>
      <c r="D100" s="2" t="s">
        <v>250</v>
      </c>
      <c r="E100" s="2"/>
      <c r="F100" s="2" t="s">
        <v>251</v>
      </c>
    </row>
    <row r="101" spans="2:6" x14ac:dyDescent="0.25">
      <c r="B101" s="2" t="s">
        <v>274</v>
      </c>
      <c r="C101" s="2" t="s">
        <v>275</v>
      </c>
      <c r="D101" s="2" t="s">
        <v>276</v>
      </c>
      <c r="E101" s="2"/>
      <c r="F101" s="2" t="s">
        <v>277</v>
      </c>
    </row>
    <row r="102" spans="2:6" x14ac:dyDescent="0.25">
      <c r="B102" s="2" t="s">
        <v>216</v>
      </c>
      <c r="C102" s="2" t="s">
        <v>217</v>
      </c>
      <c r="D102" s="2" t="s">
        <v>218</v>
      </c>
      <c r="E102" s="2"/>
      <c r="F102" s="2" t="s">
        <v>219</v>
      </c>
    </row>
    <row r="103" spans="2:6" x14ac:dyDescent="0.25">
      <c r="B103" s="2" t="s">
        <v>220</v>
      </c>
      <c r="C103" s="2" t="s">
        <v>221</v>
      </c>
      <c r="D103" s="2" t="s">
        <v>222</v>
      </c>
      <c r="E103" s="2"/>
      <c r="F103" s="2" t="s">
        <v>223</v>
      </c>
    </row>
    <row r="104" spans="2:6" x14ac:dyDescent="0.25">
      <c r="B104" s="2" t="s">
        <v>216</v>
      </c>
      <c r="C104" s="2" t="s">
        <v>217</v>
      </c>
      <c r="D104" s="2" t="s">
        <v>218</v>
      </c>
      <c r="E104" s="2"/>
      <c r="F104" s="2" t="s">
        <v>219</v>
      </c>
    </row>
    <row r="105" spans="2:6" x14ac:dyDescent="0.25">
      <c r="B105" s="2" t="s">
        <v>234</v>
      </c>
      <c r="C105" s="2" t="s">
        <v>235</v>
      </c>
      <c r="D105" s="2" t="s">
        <v>236</v>
      </c>
      <c r="E105" s="2"/>
      <c r="F105" s="2" t="s">
        <v>237</v>
      </c>
    </row>
    <row r="106" spans="2:6" x14ac:dyDescent="0.25">
      <c r="B106" s="2" t="s">
        <v>259</v>
      </c>
      <c r="C106" s="2" t="s">
        <v>260</v>
      </c>
      <c r="D106" s="2" t="s">
        <v>261</v>
      </c>
      <c r="E106" s="2"/>
      <c r="F106" s="2" t="s">
        <v>262</v>
      </c>
    </row>
    <row r="107" spans="2:6" x14ac:dyDescent="0.25">
      <c r="B107" s="2" t="s">
        <v>259</v>
      </c>
      <c r="C107" s="2" t="s">
        <v>260</v>
      </c>
      <c r="D107" s="2" t="s">
        <v>261</v>
      </c>
      <c r="E107" s="2"/>
      <c r="F107" s="2" t="s">
        <v>262</v>
      </c>
    </row>
    <row r="108" spans="2:6" x14ac:dyDescent="0.25">
      <c r="B108" s="2" t="s">
        <v>234</v>
      </c>
      <c r="C108" s="2" t="s">
        <v>235</v>
      </c>
      <c r="D108" s="2" t="s">
        <v>236</v>
      </c>
      <c r="E108" s="2"/>
      <c r="F108" s="2" t="s">
        <v>237</v>
      </c>
    </row>
    <row r="109" spans="2:6" x14ac:dyDescent="0.25">
      <c r="B109" s="2" t="s">
        <v>234</v>
      </c>
      <c r="C109" s="2" t="s">
        <v>235</v>
      </c>
      <c r="D109" s="2" t="s">
        <v>236</v>
      </c>
      <c r="E109" s="2"/>
      <c r="F109" s="2" t="s">
        <v>237</v>
      </c>
    </row>
    <row r="110" spans="2:6" x14ac:dyDescent="0.25">
      <c r="B110" s="2"/>
      <c r="C110" s="2"/>
      <c r="D110" s="2"/>
      <c r="E110" s="2" t="s">
        <v>296</v>
      </c>
      <c r="F110" s="2" t="s">
        <v>297</v>
      </c>
    </row>
    <row r="111" spans="2:6" x14ac:dyDescent="0.25">
      <c r="B111" s="2" t="s">
        <v>232</v>
      </c>
      <c r="C111" s="2" t="s">
        <v>199</v>
      </c>
      <c r="D111" s="2" t="s">
        <v>199</v>
      </c>
      <c r="E111" s="2"/>
      <c r="F111" s="2" t="s">
        <v>233</v>
      </c>
    </row>
    <row r="112" spans="2:6" x14ac:dyDescent="0.25">
      <c r="B112" s="2"/>
      <c r="C112" s="2"/>
      <c r="D112" s="2"/>
      <c r="E112" s="2" t="s">
        <v>252</v>
      </c>
      <c r="F112" s="2" t="s">
        <v>253</v>
      </c>
    </row>
    <row r="113" spans="2:6" x14ac:dyDescent="0.25">
      <c r="B113" s="2" t="s">
        <v>232</v>
      </c>
      <c r="C113" s="2" t="s">
        <v>199</v>
      </c>
      <c r="D113" s="2" t="s">
        <v>199</v>
      </c>
      <c r="E113" s="2"/>
      <c r="F113" s="2" t="s">
        <v>233</v>
      </c>
    </row>
    <row r="114" spans="2:6" x14ac:dyDescent="0.25">
      <c r="B114" s="2" t="s">
        <v>232</v>
      </c>
      <c r="C114" s="2" t="s">
        <v>199</v>
      </c>
      <c r="D114" s="2" t="s">
        <v>199</v>
      </c>
      <c r="E114" s="2"/>
      <c r="F114" s="2" t="s">
        <v>233</v>
      </c>
    </row>
    <row r="115" spans="2:6" x14ac:dyDescent="0.25">
      <c r="B115" s="2" t="s">
        <v>298</v>
      </c>
      <c r="C115" s="2" t="s">
        <v>299</v>
      </c>
      <c r="D115" s="2" t="s">
        <v>300</v>
      </c>
      <c r="E115" s="2"/>
      <c r="F115" s="2" t="s">
        <v>301</v>
      </c>
    </row>
    <row r="116" spans="2:6" x14ac:dyDescent="0.25">
      <c r="B116" s="2" t="s">
        <v>234</v>
      </c>
      <c r="C116" s="2" t="s">
        <v>235</v>
      </c>
      <c r="D116" s="2" t="s">
        <v>236</v>
      </c>
      <c r="E116" s="2"/>
      <c r="F116" s="2" t="s">
        <v>237</v>
      </c>
    </row>
    <row r="117" spans="2:6" x14ac:dyDescent="0.25">
      <c r="B117" s="2" t="s">
        <v>234</v>
      </c>
      <c r="C117" s="2" t="s">
        <v>235</v>
      </c>
      <c r="D117" s="2" t="s">
        <v>236</v>
      </c>
      <c r="E117" s="2"/>
      <c r="F117" s="2" t="s">
        <v>237</v>
      </c>
    </row>
    <row r="118" spans="2:6" x14ac:dyDescent="0.25">
      <c r="B118" s="8" t="s">
        <v>234</v>
      </c>
      <c r="C118" s="2" t="s">
        <v>235</v>
      </c>
      <c r="D118" s="2" t="s">
        <v>236</v>
      </c>
      <c r="E118" s="2"/>
      <c r="F118" s="2" t="s">
        <v>237</v>
      </c>
    </row>
    <row r="119" spans="2:6" x14ac:dyDescent="0.25">
      <c r="B119" s="2" t="s">
        <v>234</v>
      </c>
      <c r="C119" s="2" t="s">
        <v>235</v>
      </c>
      <c r="D119" s="2" t="s">
        <v>236</v>
      </c>
      <c r="E119" s="2"/>
      <c r="F119" s="2" t="s">
        <v>237</v>
      </c>
    </row>
    <row r="120" spans="2:6" x14ac:dyDescent="0.25">
      <c r="B120" s="2" t="s">
        <v>234</v>
      </c>
      <c r="C120" s="2" t="s">
        <v>235</v>
      </c>
      <c r="D120" s="2" t="s">
        <v>236</v>
      </c>
      <c r="E120" s="2"/>
      <c r="F120" s="2" t="s">
        <v>237</v>
      </c>
    </row>
    <row r="121" spans="2:6" x14ac:dyDescent="0.25">
      <c r="B121" s="2" t="s">
        <v>234</v>
      </c>
      <c r="C121" s="2" t="s">
        <v>235</v>
      </c>
      <c r="D121" s="2" t="s">
        <v>236</v>
      </c>
      <c r="E121" s="2"/>
      <c r="F121" s="2" t="s">
        <v>237</v>
      </c>
    </row>
    <row r="122" spans="2:6" x14ac:dyDescent="0.25">
      <c r="B122" s="2" t="s">
        <v>302</v>
      </c>
      <c r="C122" s="2" t="s">
        <v>303</v>
      </c>
      <c r="D122" s="2" t="s">
        <v>230</v>
      </c>
      <c r="E122" s="2"/>
      <c r="F122" s="2" t="s">
        <v>304</v>
      </c>
    </row>
    <row r="123" spans="2:6" x14ac:dyDescent="0.25">
      <c r="B123" s="2" t="s">
        <v>302</v>
      </c>
      <c r="C123" s="2" t="s">
        <v>303</v>
      </c>
      <c r="D123" s="2" t="s">
        <v>230</v>
      </c>
      <c r="E123" s="2"/>
      <c r="F123" s="2" t="s">
        <v>304</v>
      </c>
    </row>
    <row r="124" spans="2:6" x14ac:dyDescent="0.25">
      <c r="B124" s="2" t="s">
        <v>302</v>
      </c>
      <c r="C124" s="2" t="s">
        <v>303</v>
      </c>
      <c r="D124" s="2" t="s">
        <v>230</v>
      </c>
      <c r="E124" s="2"/>
      <c r="F124" s="2" t="s">
        <v>304</v>
      </c>
    </row>
    <row r="125" spans="2:6" x14ac:dyDescent="0.25">
      <c r="B125" s="2" t="s">
        <v>279</v>
      </c>
      <c r="C125" s="2" t="s">
        <v>280</v>
      </c>
      <c r="D125" s="2" t="s">
        <v>281</v>
      </c>
      <c r="E125" s="2"/>
      <c r="F125" s="2" t="s">
        <v>282</v>
      </c>
    </row>
    <row r="126" spans="2:6" x14ac:dyDescent="0.25">
      <c r="B126" s="2" t="s">
        <v>279</v>
      </c>
      <c r="C126" s="2" t="s">
        <v>280</v>
      </c>
      <c r="D126" s="2" t="s">
        <v>281</v>
      </c>
      <c r="E126" s="2"/>
      <c r="F126" s="2" t="s">
        <v>282</v>
      </c>
    </row>
    <row r="127" spans="2:6" x14ac:dyDescent="0.25">
      <c r="B127" s="2" t="s">
        <v>279</v>
      </c>
      <c r="C127" s="2" t="s">
        <v>280</v>
      </c>
      <c r="D127" s="2" t="s">
        <v>281</v>
      </c>
      <c r="E127" s="2"/>
      <c r="F127" s="2" t="s">
        <v>282</v>
      </c>
    </row>
    <row r="128" spans="2:6" x14ac:dyDescent="0.25">
      <c r="B128" s="2" t="s">
        <v>305</v>
      </c>
      <c r="C128" s="2" t="s">
        <v>306</v>
      </c>
      <c r="D128" s="2" t="s">
        <v>271</v>
      </c>
      <c r="E128" s="2"/>
      <c r="F128" s="2" t="s">
        <v>307</v>
      </c>
    </row>
    <row r="129" spans="2:6" x14ac:dyDescent="0.25">
      <c r="B129" s="2" t="s">
        <v>294</v>
      </c>
      <c r="C129" s="2" t="s">
        <v>249</v>
      </c>
      <c r="D129" s="2" t="s">
        <v>250</v>
      </c>
      <c r="E129" s="2"/>
      <c r="F129" s="2" t="s">
        <v>251</v>
      </c>
    </row>
    <row r="130" spans="2:6" x14ac:dyDescent="0.25">
      <c r="B130" s="2" t="s">
        <v>308</v>
      </c>
      <c r="C130" s="2" t="s">
        <v>309</v>
      </c>
      <c r="D130" s="2" t="s">
        <v>250</v>
      </c>
      <c r="E130" s="2"/>
      <c r="F130" s="2" t="s">
        <v>310</v>
      </c>
    </row>
    <row r="131" spans="2:6" x14ac:dyDescent="0.25">
      <c r="B131" s="2" t="s">
        <v>308</v>
      </c>
      <c r="C131" s="2" t="s">
        <v>309</v>
      </c>
      <c r="D131" s="2" t="s">
        <v>250</v>
      </c>
      <c r="E131" s="2"/>
      <c r="F131" s="2" t="s">
        <v>310</v>
      </c>
    </row>
    <row r="132" spans="2:6" x14ac:dyDescent="0.25">
      <c r="B132" s="2" t="s">
        <v>311</v>
      </c>
      <c r="C132" s="2" t="s">
        <v>312</v>
      </c>
      <c r="D132" s="2" t="s">
        <v>313</v>
      </c>
      <c r="E132" s="2"/>
      <c r="F132" s="2" t="s">
        <v>314</v>
      </c>
    </row>
    <row r="133" spans="2:6" x14ac:dyDescent="0.25">
      <c r="B133" s="2" t="s">
        <v>308</v>
      </c>
      <c r="C133" s="2" t="s">
        <v>309</v>
      </c>
      <c r="D133" s="2" t="s">
        <v>250</v>
      </c>
      <c r="E133" s="2"/>
      <c r="F133" s="2" t="s">
        <v>310</v>
      </c>
    </row>
    <row r="134" spans="2:6" x14ac:dyDescent="0.25">
      <c r="B134" s="2" t="s">
        <v>308</v>
      </c>
      <c r="C134" s="2" t="s">
        <v>309</v>
      </c>
      <c r="D134" s="2" t="s">
        <v>250</v>
      </c>
      <c r="E134" s="2"/>
      <c r="F134" s="2" t="s">
        <v>310</v>
      </c>
    </row>
    <row r="135" spans="2:6" x14ac:dyDescent="0.25">
      <c r="B135" s="2" t="s">
        <v>311</v>
      </c>
      <c r="C135" s="2" t="s">
        <v>312</v>
      </c>
      <c r="D135" s="2" t="s">
        <v>313</v>
      </c>
      <c r="E135" s="2"/>
      <c r="F135" s="2" t="s">
        <v>314</v>
      </c>
    </row>
    <row r="136" spans="2:6" x14ac:dyDescent="0.25">
      <c r="B136" s="2" t="s">
        <v>266</v>
      </c>
      <c r="C136" s="2" t="s">
        <v>267</v>
      </c>
      <c r="D136" s="2" t="s">
        <v>268</v>
      </c>
      <c r="E136" s="2"/>
      <c r="F136" s="2" t="s">
        <v>269</v>
      </c>
    </row>
    <row r="137" spans="2:6" x14ac:dyDescent="0.25">
      <c r="B137" s="2" t="s">
        <v>203</v>
      </c>
      <c r="C137" s="2" t="s">
        <v>204</v>
      </c>
      <c r="D137" s="2" t="s">
        <v>205</v>
      </c>
      <c r="E137" s="2"/>
      <c r="F137" s="2" t="s">
        <v>206</v>
      </c>
    </row>
    <row r="138" spans="2:6" x14ac:dyDescent="0.25">
      <c r="B138" s="2" t="s">
        <v>315</v>
      </c>
      <c r="C138" s="2" t="s">
        <v>249</v>
      </c>
      <c r="D138" s="2" t="s">
        <v>250</v>
      </c>
      <c r="E138" s="2"/>
      <c r="F138" s="2" t="s">
        <v>251</v>
      </c>
    </row>
    <row r="139" spans="2:6" x14ac:dyDescent="0.25">
      <c r="B139" s="2" t="s">
        <v>316</v>
      </c>
      <c r="C139" s="2" t="s">
        <v>217</v>
      </c>
      <c r="D139" s="2" t="s">
        <v>218</v>
      </c>
      <c r="E139" s="2"/>
      <c r="F139" s="2" t="s">
        <v>219</v>
      </c>
    </row>
    <row r="140" spans="2:6" x14ac:dyDescent="0.25">
      <c r="B140" s="2"/>
      <c r="C140" s="2"/>
      <c r="D140" s="2"/>
      <c r="E140" s="2" t="s">
        <v>317</v>
      </c>
      <c r="F140" s="2" t="s">
        <v>318</v>
      </c>
    </row>
    <row r="141" spans="2:6" x14ac:dyDescent="0.25">
      <c r="B141" s="2"/>
      <c r="C141" s="2"/>
      <c r="D141" s="2"/>
      <c r="E141" s="2" t="s">
        <v>264</v>
      </c>
      <c r="F141" s="2" t="s">
        <v>320</v>
      </c>
    </row>
    <row r="142" spans="2:6" x14ac:dyDescent="0.25">
      <c r="B142" s="2" t="s">
        <v>321</v>
      </c>
      <c r="C142" s="2" t="s">
        <v>322</v>
      </c>
      <c r="D142" s="2" t="s">
        <v>323</v>
      </c>
      <c r="E142" s="2"/>
      <c r="F142" s="2" t="s">
        <v>324</v>
      </c>
    </row>
    <row r="143" spans="2:6" x14ac:dyDescent="0.25">
      <c r="B143" s="2" t="s">
        <v>321</v>
      </c>
      <c r="C143" s="2" t="s">
        <v>322</v>
      </c>
      <c r="D143" s="2" t="s">
        <v>323</v>
      </c>
      <c r="E143" s="2"/>
      <c r="F143" s="2" t="s">
        <v>324</v>
      </c>
    </row>
    <row r="144" spans="2:6" x14ac:dyDescent="0.25">
      <c r="B144" s="2" t="s">
        <v>325</v>
      </c>
      <c r="C144" s="2" t="s">
        <v>326</v>
      </c>
      <c r="D144" s="2" t="s">
        <v>284</v>
      </c>
      <c r="E144" s="2"/>
      <c r="F144" s="2" t="s">
        <v>327</v>
      </c>
    </row>
    <row r="145" spans="2:6" x14ac:dyDescent="0.25">
      <c r="B145" s="2" t="s">
        <v>325</v>
      </c>
      <c r="C145" s="2" t="s">
        <v>326</v>
      </c>
      <c r="D145" s="2" t="s">
        <v>284</v>
      </c>
      <c r="E145" s="2"/>
      <c r="F145" s="2" t="s">
        <v>327</v>
      </c>
    </row>
    <row r="146" spans="2:6" x14ac:dyDescent="0.25">
      <c r="B146" s="2" t="s">
        <v>325</v>
      </c>
      <c r="C146" s="2" t="s">
        <v>326</v>
      </c>
      <c r="D146" s="2" t="s">
        <v>284</v>
      </c>
      <c r="E146" s="2"/>
      <c r="F146" s="2" t="s">
        <v>327</v>
      </c>
    </row>
    <row r="147" spans="2:6" x14ac:dyDescent="0.25">
      <c r="B147" s="2" t="s">
        <v>274</v>
      </c>
      <c r="C147" s="2" t="s">
        <v>275</v>
      </c>
      <c r="D147" s="2" t="s">
        <v>276</v>
      </c>
      <c r="E147" s="2"/>
      <c r="F147" s="2" t="s">
        <v>328</v>
      </c>
    </row>
    <row r="148" spans="2:6" x14ac:dyDescent="0.25">
      <c r="B148" s="2" t="s">
        <v>329</v>
      </c>
      <c r="C148" s="2" t="s">
        <v>330</v>
      </c>
      <c r="D148" s="2" t="s">
        <v>331</v>
      </c>
      <c r="E148" s="2"/>
      <c r="F148" s="2" t="s">
        <v>332</v>
      </c>
    </row>
    <row r="149" spans="2:6" x14ac:dyDescent="0.25">
      <c r="B149" s="2" t="s">
        <v>315</v>
      </c>
      <c r="C149" s="2" t="s">
        <v>249</v>
      </c>
      <c r="D149" s="2" t="s">
        <v>250</v>
      </c>
      <c r="E149" s="2"/>
      <c r="F149" s="2" t="s">
        <v>251</v>
      </c>
    </row>
    <row r="150" spans="2:6" x14ac:dyDescent="0.25">
      <c r="B150" s="2" t="s">
        <v>274</v>
      </c>
      <c r="C150" s="2" t="s">
        <v>275</v>
      </c>
      <c r="D150" s="2" t="s">
        <v>276</v>
      </c>
      <c r="E150" s="2"/>
      <c r="F150" s="2" t="s">
        <v>328</v>
      </c>
    </row>
    <row r="151" spans="2:6" x14ac:dyDescent="0.25">
      <c r="B151" s="2" t="s">
        <v>198</v>
      </c>
      <c r="C151" s="2" t="s">
        <v>199</v>
      </c>
      <c r="D151" s="2" t="s">
        <v>200</v>
      </c>
      <c r="E151" s="2"/>
      <c r="F151" s="2" t="s">
        <v>201</v>
      </c>
    </row>
    <row r="152" spans="2:6" x14ac:dyDescent="0.25">
      <c r="B152" s="2" t="s">
        <v>198</v>
      </c>
      <c r="C152" s="2" t="s">
        <v>199</v>
      </c>
      <c r="D152" s="2" t="s">
        <v>200</v>
      </c>
      <c r="E152" s="2"/>
      <c r="F152" s="2" t="s">
        <v>333</v>
      </c>
    </row>
    <row r="153" spans="2:6" x14ac:dyDescent="0.25">
      <c r="B153" s="2" t="s">
        <v>334</v>
      </c>
      <c r="C153" s="2" t="s">
        <v>335</v>
      </c>
      <c r="D153" s="2" t="s">
        <v>336</v>
      </c>
      <c r="E153" s="2"/>
      <c r="F153" s="2" t="s">
        <v>337</v>
      </c>
    </row>
    <row r="154" spans="2:6" x14ac:dyDescent="0.25">
      <c r="B154" s="2" t="s">
        <v>198</v>
      </c>
      <c r="C154" s="2" t="s">
        <v>199</v>
      </c>
      <c r="D154" s="2" t="s">
        <v>200</v>
      </c>
      <c r="E154" s="2"/>
      <c r="F154" s="2" t="s">
        <v>333</v>
      </c>
    </row>
    <row r="155" spans="2:6" x14ac:dyDescent="0.25">
      <c r="B155" s="2" t="s">
        <v>311</v>
      </c>
      <c r="C155" s="2" t="s">
        <v>312</v>
      </c>
      <c r="D155" s="2" t="s">
        <v>313</v>
      </c>
      <c r="E155" s="2"/>
      <c r="F155" s="2" t="s">
        <v>314</v>
      </c>
    </row>
    <row r="156" spans="2:6" x14ac:dyDescent="0.25">
      <c r="B156" s="2" t="s">
        <v>338</v>
      </c>
      <c r="C156" s="2" t="s">
        <v>339</v>
      </c>
      <c r="D156" s="2" t="s">
        <v>340</v>
      </c>
      <c r="E156" s="2"/>
      <c r="F156" s="2" t="s">
        <v>341</v>
      </c>
    </row>
    <row r="157" spans="2:6" x14ac:dyDescent="0.25">
      <c r="B157" s="2" t="s">
        <v>342</v>
      </c>
      <c r="C157" s="2" t="s">
        <v>343</v>
      </c>
      <c r="D157" s="2" t="s">
        <v>344</v>
      </c>
      <c r="E157" s="2"/>
      <c r="F157" s="2" t="s">
        <v>345</v>
      </c>
    </row>
    <row r="158" spans="2:6" x14ac:dyDescent="0.25">
      <c r="B158" s="2" t="s">
        <v>321</v>
      </c>
      <c r="C158" s="2" t="s">
        <v>322</v>
      </c>
      <c r="D158" s="2" t="s">
        <v>323</v>
      </c>
      <c r="E158" s="2"/>
      <c r="F158" s="2" t="s">
        <v>324</v>
      </c>
    </row>
    <row r="159" spans="2:6" x14ac:dyDescent="0.25">
      <c r="B159" s="2" t="s">
        <v>321</v>
      </c>
      <c r="C159" s="2" t="s">
        <v>322</v>
      </c>
      <c r="D159" s="2" t="s">
        <v>323</v>
      </c>
      <c r="E159" s="2"/>
      <c r="F159" s="2" t="s">
        <v>324</v>
      </c>
    </row>
    <row r="160" spans="2:6" x14ac:dyDescent="0.25">
      <c r="B160" s="2" t="s">
        <v>321</v>
      </c>
      <c r="C160" s="2" t="s">
        <v>322</v>
      </c>
      <c r="D160" s="2" t="s">
        <v>323</v>
      </c>
      <c r="E160" s="2"/>
      <c r="F160" s="2" t="s">
        <v>324</v>
      </c>
    </row>
    <row r="161" spans="2:6" x14ac:dyDescent="0.25">
      <c r="B161" s="2" t="s">
        <v>321</v>
      </c>
      <c r="C161" s="2" t="s">
        <v>322</v>
      </c>
      <c r="D161" s="2" t="s">
        <v>323</v>
      </c>
      <c r="E161" s="2"/>
      <c r="F161" s="2" t="s">
        <v>346</v>
      </c>
    </row>
    <row r="162" spans="2:6" x14ac:dyDescent="0.25">
      <c r="B162" s="2" t="s">
        <v>321</v>
      </c>
      <c r="C162" s="2" t="s">
        <v>322</v>
      </c>
      <c r="D162" s="2" t="s">
        <v>323</v>
      </c>
      <c r="E162" s="2"/>
      <c r="F162" s="2" t="s">
        <v>347</v>
      </c>
    </row>
    <row r="163" spans="2:6" x14ac:dyDescent="0.25">
      <c r="B163" s="2" t="s">
        <v>325</v>
      </c>
      <c r="C163" s="2" t="s">
        <v>326</v>
      </c>
      <c r="D163" s="2" t="s">
        <v>284</v>
      </c>
      <c r="E163" s="2"/>
      <c r="F163" s="2" t="s">
        <v>327</v>
      </c>
    </row>
    <row r="164" spans="2:6" x14ac:dyDescent="0.25">
      <c r="B164" s="2" t="s">
        <v>325</v>
      </c>
      <c r="C164" s="2" t="s">
        <v>326</v>
      </c>
      <c r="D164" s="2" t="s">
        <v>284</v>
      </c>
      <c r="E164" s="2"/>
      <c r="F164" s="2" t="s">
        <v>348</v>
      </c>
    </row>
    <row r="165" spans="2:6" x14ac:dyDescent="0.25">
      <c r="B165" s="2" t="s">
        <v>325</v>
      </c>
      <c r="C165" s="2" t="s">
        <v>326</v>
      </c>
      <c r="D165" s="2" t="s">
        <v>284</v>
      </c>
      <c r="E165" s="2"/>
      <c r="F165" s="2" t="s">
        <v>348</v>
      </c>
    </row>
    <row r="166" spans="2:6" x14ac:dyDescent="0.25">
      <c r="B166" s="2" t="s">
        <v>325</v>
      </c>
      <c r="C166" s="2" t="s">
        <v>326</v>
      </c>
      <c r="D166" s="2" t="s">
        <v>284</v>
      </c>
      <c r="E166" s="2"/>
      <c r="F166" s="2" t="s">
        <v>348</v>
      </c>
    </row>
    <row r="167" spans="2:6" x14ac:dyDescent="0.25">
      <c r="B167" s="2" t="s">
        <v>325</v>
      </c>
      <c r="C167" s="2" t="s">
        <v>326</v>
      </c>
      <c r="D167" s="2" t="s">
        <v>284</v>
      </c>
      <c r="E167" s="2"/>
      <c r="F167" s="2" t="s">
        <v>348</v>
      </c>
    </row>
    <row r="168" spans="2:6" x14ac:dyDescent="0.25">
      <c r="B168" s="2" t="s">
        <v>349</v>
      </c>
      <c r="C168" s="2" t="s">
        <v>350</v>
      </c>
      <c r="D168" s="2" t="s">
        <v>351</v>
      </c>
      <c r="E168" s="2"/>
      <c r="F168" s="2" t="s">
        <v>352</v>
      </c>
    </row>
    <row r="169" spans="2:6" x14ac:dyDescent="0.25">
      <c r="B169" s="2" t="s">
        <v>349</v>
      </c>
      <c r="C169" s="2" t="s">
        <v>350</v>
      </c>
      <c r="D169" s="2" t="s">
        <v>351</v>
      </c>
      <c r="E169" s="2"/>
      <c r="F169" s="2" t="s">
        <v>352</v>
      </c>
    </row>
    <row r="170" spans="2:6" x14ac:dyDescent="0.25">
      <c r="B170" s="2" t="s">
        <v>334</v>
      </c>
      <c r="C170" s="2" t="s">
        <v>335</v>
      </c>
      <c r="D170" s="2" t="s">
        <v>336</v>
      </c>
      <c r="E170" s="2"/>
      <c r="F170" s="2" t="s">
        <v>337</v>
      </c>
    </row>
    <row r="171" spans="2:6" x14ac:dyDescent="0.25">
      <c r="B171" s="2" t="s">
        <v>246</v>
      </c>
      <c r="C171" s="2" t="s">
        <v>353</v>
      </c>
      <c r="D171" s="2" t="s">
        <v>245</v>
      </c>
      <c r="E171" s="2"/>
      <c r="F171" s="2" t="s">
        <v>247</v>
      </c>
    </row>
    <row r="172" spans="2:6" x14ac:dyDescent="0.25">
      <c r="B172" s="2" t="s">
        <v>240</v>
      </c>
      <c r="C172" s="2" t="s">
        <v>241</v>
      </c>
      <c r="D172" s="2" t="s">
        <v>242</v>
      </c>
      <c r="E172" s="2"/>
      <c r="F172" s="2" t="s">
        <v>243</v>
      </c>
    </row>
    <row r="173" spans="2:6" x14ac:dyDescent="0.25">
      <c r="B173" s="2" t="s">
        <v>321</v>
      </c>
      <c r="C173" s="2" t="s">
        <v>322</v>
      </c>
      <c r="D173" s="2" t="s">
        <v>323</v>
      </c>
      <c r="E173" s="2"/>
      <c r="F173" s="2" t="s">
        <v>324</v>
      </c>
    </row>
    <row r="174" spans="2:6" x14ac:dyDescent="0.25">
      <c r="B174" s="2" t="s">
        <v>321</v>
      </c>
      <c r="C174" s="2" t="s">
        <v>322</v>
      </c>
      <c r="D174" s="2" t="s">
        <v>323</v>
      </c>
      <c r="E174" s="2"/>
      <c r="F174" s="2" t="s">
        <v>324</v>
      </c>
    </row>
    <row r="175" spans="2:6" x14ac:dyDescent="0.25">
      <c r="B175" s="2" t="s">
        <v>321</v>
      </c>
      <c r="C175" s="2" t="s">
        <v>322</v>
      </c>
      <c r="D175" s="2" t="s">
        <v>323</v>
      </c>
      <c r="E175" s="2"/>
      <c r="F175" s="2" t="s">
        <v>324</v>
      </c>
    </row>
    <row r="176" spans="2:6" x14ac:dyDescent="0.25">
      <c r="B176" s="2" t="s">
        <v>321</v>
      </c>
      <c r="C176" s="2" t="s">
        <v>322</v>
      </c>
      <c r="D176" s="2" t="s">
        <v>323</v>
      </c>
      <c r="E176" s="2"/>
      <c r="F176" s="2" t="s">
        <v>324</v>
      </c>
    </row>
    <row r="177" spans="2:6" x14ac:dyDescent="0.25">
      <c r="B177" s="2" t="s">
        <v>321</v>
      </c>
      <c r="C177" s="2" t="s">
        <v>322</v>
      </c>
      <c r="D177" s="2" t="s">
        <v>323</v>
      </c>
      <c r="E177" s="2"/>
      <c r="F177" s="2" t="s">
        <v>324</v>
      </c>
    </row>
    <row r="178" spans="2:6" x14ac:dyDescent="0.25">
      <c r="B178" s="2" t="s">
        <v>321</v>
      </c>
      <c r="C178" s="2" t="s">
        <v>322</v>
      </c>
      <c r="D178" s="2" t="s">
        <v>323</v>
      </c>
      <c r="E178" s="2"/>
      <c r="F178" s="2" t="s">
        <v>324</v>
      </c>
    </row>
    <row r="179" spans="2:6" x14ac:dyDescent="0.25">
      <c r="B179" s="2" t="s">
        <v>325</v>
      </c>
      <c r="C179" s="2" t="s">
        <v>326</v>
      </c>
      <c r="D179" s="2" t="s">
        <v>284</v>
      </c>
      <c r="E179" s="2"/>
      <c r="F179" s="2" t="s">
        <v>327</v>
      </c>
    </row>
    <row r="180" spans="2:6" x14ac:dyDescent="0.25">
      <c r="B180" s="2" t="s">
        <v>325</v>
      </c>
      <c r="C180" s="2" t="s">
        <v>326</v>
      </c>
      <c r="D180" s="2" t="s">
        <v>284</v>
      </c>
      <c r="E180" s="2"/>
      <c r="F180" s="2" t="s">
        <v>327</v>
      </c>
    </row>
    <row r="181" spans="2:6" x14ac:dyDescent="0.25">
      <c r="B181" s="2" t="s">
        <v>325</v>
      </c>
      <c r="C181" s="2" t="s">
        <v>326</v>
      </c>
      <c r="D181" s="2" t="s">
        <v>284</v>
      </c>
      <c r="E181" s="2"/>
      <c r="F181" s="2" t="s">
        <v>327</v>
      </c>
    </row>
    <row r="182" spans="2:6" x14ac:dyDescent="0.25">
      <c r="B182" s="2" t="s">
        <v>325</v>
      </c>
      <c r="C182" s="2" t="s">
        <v>326</v>
      </c>
      <c r="D182" s="2" t="s">
        <v>284</v>
      </c>
      <c r="E182" s="2"/>
      <c r="F182" s="2" t="s">
        <v>327</v>
      </c>
    </row>
    <row r="183" spans="2:6" x14ac:dyDescent="0.25">
      <c r="B183" s="2" t="s">
        <v>325</v>
      </c>
      <c r="C183" s="2" t="s">
        <v>326</v>
      </c>
      <c r="D183" s="2" t="s">
        <v>284</v>
      </c>
      <c r="E183" s="2"/>
      <c r="F183" s="2" t="s">
        <v>327</v>
      </c>
    </row>
    <row r="184" spans="2:6" x14ac:dyDescent="0.25">
      <c r="B184" s="2" t="s">
        <v>325</v>
      </c>
      <c r="C184" s="2" t="s">
        <v>326</v>
      </c>
      <c r="D184" s="2" t="s">
        <v>284</v>
      </c>
      <c r="E184" s="2"/>
      <c r="F184" s="2" t="s">
        <v>327</v>
      </c>
    </row>
    <row r="185" spans="2:6" x14ac:dyDescent="0.25">
      <c r="B185" s="2"/>
      <c r="C185" s="2"/>
      <c r="D185" s="2"/>
      <c r="E185" s="2" t="s">
        <v>354</v>
      </c>
      <c r="F185" s="2" t="s">
        <v>355</v>
      </c>
    </row>
    <row r="186" spans="2:6" x14ac:dyDescent="0.25">
      <c r="B186" s="2"/>
      <c r="C186" s="2"/>
      <c r="D186" s="2"/>
      <c r="E186" s="2" t="s">
        <v>356</v>
      </c>
      <c r="F186" s="2" t="s">
        <v>357</v>
      </c>
    </row>
    <row r="187" spans="2:6" x14ac:dyDescent="0.25">
      <c r="B187" s="2" t="s">
        <v>316</v>
      </c>
      <c r="C187" s="2" t="s">
        <v>217</v>
      </c>
      <c r="D187" s="2" t="s">
        <v>218</v>
      </c>
      <c r="E187" s="2"/>
      <c r="F187" s="2" t="s">
        <v>219</v>
      </c>
    </row>
    <row r="188" spans="2:6" x14ac:dyDescent="0.25">
      <c r="B188" s="2" t="s">
        <v>316</v>
      </c>
      <c r="C188" s="2" t="s">
        <v>217</v>
      </c>
      <c r="D188" s="2" t="s">
        <v>218</v>
      </c>
      <c r="E188" s="2"/>
      <c r="F188" s="2" t="s">
        <v>219</v>
      </c>
    </row>
    <row r="189" spans="2:6" x14ac:dyDescent="0.25">
      <c r="B189" s="2" t="s">
        <v>358</v>
      </c>
      <c r="C189" s="2" t="s">
        <v>359</v>
      </c>
      <c r="D189" s="2" t="s">
        <v>360</v>
      </c>
      <c r="E189" s="2"/>
      <c r="F189" s="2" t="s">
        <v>361</v>
      </c>
    </row>
    <row r="190" spans="2:6" x14ac:dyDescent="0.25">
      <c r="B190" s="2" t="s">
        <v>224</v>
      </c>
      <c r="C190" s="2" t="s">
        <v>362</v>
      </c>
      <c r="D190" s="2" t="s">
        <v>226</v>
      </c>
      <c r="E190" s="2"/>
      <c r="F190" s="2" t="s">
        <v>227</v>
      </c>
    </row>
    <row r="191" spans="2:6" x14ac:dyDescent="0.25">
      <c r="B191" s="2" t="s">
        <v>363</v>
      </c>
      <c r="C191" s="2" t="s">
        <v>364</v>
      </c>
      <c r="D191" s="2" t="s">
        <v>199</v>
      </c>
      <c r="E191" s="2"/>
      <c r="F191" s="2" t="s">
        <v>365</v>
      </c>
    </row>
    <row r="192" spans="2:6" x14ac:dyDescent="0.25">
      <c r="B192" s="2" t="s">
        <v>224</v>
      </c>
      <c r="C192" s="2" t="s">
        <v>362</v>
      </c>
      <c r="D192" s="2" t="s">
        <v>226</v>
      </c>
      <c r="E192" s="2"/>
      <c r="F192" s="2" t="s">
        <v>227</v>
      </c>
    </row>
    <row r="193" spans="2:6" x14ac:dyDescent="0.25">
      <c r="B193" s="2" t="s">
        <v>311</v>
      </c>
      <c r="C193" s="2" t="s">
        <v>312</v>
      </c>
      <c r="D193" s="2" t="s">
        <v>313</v>
      </c>
      <c r="E193" s="2"/>
      <c r="F193" s="2" t="s">
        <v>314</v>
      </c>
    </row>
    <row r="194" spans="2:6" x14ac:dyDescent="0.25">
      <c r="B194" s="2" t="s">
        <v>311</v>
      </c>
      <c r="C194" s="2" t="s">
        <v>312</v>
      </c>
      <c r="D194" s="2" t="s">
        <v>313</v>
      </c>
      <c r="E194" s="2"/>
      <c r="F194" s="2" t="s">
        <v>314</v>
      </c>
    </row>
    <row r="195" spans="2:6" x14ac:dyDescent="0.25">
      <c r="B195" s="2" t="s">
        <v>321</v>
      </c>
      <c r="C195" s="2" t="s">
        <v>322</v>
      </c>
      <c r="D195" s="2" t="s">
        <v>323</v>
      </c>
      <c r="E195" s="2"/>
      <c r="F195" s="2" t="s">
        <v>324</v>
      </c>
    </row>
    <row r="196" spans="2:6" x14ac:dyDescent="0.25">
      <c r="B196" s="2" t="s">
        <v>321</v>
      </c>
      <c r="C196" s="2" t="s">
        <v>322</v>
      </c>
      <c r="D196" s="2" t="s">
        <v>323</v>
      </c>
      <c r="E196" s="2"/>
      <c r="F196" s="2" t="s">
        <v>324</v>
      </c>
    </row>
    <row r="197" spans="2:6" x14ac:dyDescent="0.25">
      <c r="B197" s="2" t="s">
        <v>321</v>
      </c>
      <c r="C197" s="2" t="s">
        <v>322</v>
      </c>
      <c r="D197" s="2" t="s">
        <v>323</v>
      </c>
      <c r="E197" s="2"/>
      <c r="F197" s="2" t="s">
        <v>324</v>
      </c>
    </row>
    <row r="198" spans="2:6" x14ac:dyDescent="0.25">
      <c r="B198" s="2" t="s">
        <v>321</v>
      </c>
      <c r="C198" s="2" t="s">
        <v>322</v>
      </c>
      <c r="D198" s="2" t="s">
        <v>323</v>
      </c>
      <c r="E198" s="2"/>
      <c r="F198" s="2" t="s">
        <v>324</v>
      </c>
    </row>
    <row r="199" spans="2:6" x14ac:dyDescent="0.25">
      <c r="B199" s="2" t="s">
        <v>321</v>
      </c>
      <c r="C199" s="2" t="s">
        <v>322</v>
      </c>
      <c r="D199" s="2" t="s">
        <v>323</v>
      </c>
      <c r="E199" s="2"/>
      <c r="F199" s="2" t="s">
        <v>324</v>
      </c>
    </row>
    <row r="200" spans="2:6" x14ac:dyDescent="0.25">
      <c r="B200" s="2" t="s">
        <v>325</v>
      </c>
      <c r="C200" s="2" t="s">
        <v>326</v>
      </c>
      <c r="D200" s="2" t="s">
        <v>284</v>
      </c>
      <c r="E200" s="2"/>
      <c r="F200" s="2" t="s">
        <v>327</v>
      </c>
    </row>
    <row r="201" spans="2:6" x14ac:dyDescent="0.25">
      <c r="B201" s="2" t="s">
        <v>325</v>
      </c>
      <c r="C201" s="2" t="s">
        <v>326</v>
      </c>
      <c r="D201" s="2" t="s">
        <v>284</v>
      </c>
      <c r="E201" s="2"/>
      <c r="F201" s="2" t="s">
        <v>327</v>
      </c>
    </row>
    <row r="202" spans="2:6" x14ac:dyDescent="0.25">
      <c r="B202" s="2" t="s">
        <v>325</v>
      </c>
      <c r="C202" s="2" t="s">
        <v>326</v>
      </c>
      <c r="D202" s="2" t="s">
        <v>284</v>
      </c>
      <c r="E202" s="2"/>
      <c r="F202" s="2" t="s">
        <v>327</v>
      </c>
    </row>
    <row r="203" spans="2:6" x14ac:dyDescent="0.25">
      <c r="B203" s="2" t="s">
        <v>325</v>
      </c>
      <c r="C203" s="2" t="s">
        <v>326</v>
      </c>
      <c r="D203" s="2" t="s">
        <v>284</v>
      </c>
      <c r="E203" s="2"/>
      <c r="F203" s="2" t="s">
        <v>327</v>
      </c>
    </row>
    <row r="204" spans="2:6" x14ac:dyDescent="0.25">
      <c r="B204" s="2" t="s">
        <v>325</v>
      </c>
      <c r="C204" s="2" t="s">
        <v>326</v>
      </c>
      <c r="D204" s="2" t="s">
        <v>284</v>
      </c>
      <c r="E204" s="2"/>
      <c r="F204" s="2" t="s">
        <v>327</v>
      </c>
    </row>
    <row r="205" spans="2:6" x14ac:dyDescent="0.25">
      <c r="B205" s="2" t="s">
        <v>325</v>
      </c>
      <c r="C205" s="2" t="s">
        <v>326</v>
      </c>
      <c r="D205" s="2" t="s">
        <v>284</v>
      </c>
      <c r="E205" s="2"/>
      <c r="F205" s="2" t="s">
        <v>327</v>
      </c>
    </row>
    <row r="206" spans="2:6" x14ac:dyDescent="0.25">
      <c r="B206" s="2" t="s">
        <v>321</v>
      </c>
      <c r="C206" s="2" t="s">
        <v>322</v>
      </c>
      <c r="D206" s="2" t="s">
        <v>323</v>
      </c>
      <c r="E206" s="2"/>
      <c r="F206" s="2" t="s">
        <v>324</v>
      </c>
    </row>
    <row r="207" spans="2:6" x14ac:dyDescent="0.25">
      <c r="B207" s="2" t="s">
        <v>321</v>
      </c>
      <c r="C207" s="2" t="s">
        <v>322</v>
      </c>
      <c r="D207" s="2" t="s">
        <v>323</v>
      </c>
      <c r="E207" s="2"/>
      <c r="F207" s="2" t="s">
        <v>324</v>
      </c>
    </row>
    <row r="208" spans="2:6" x14ac:dyDescent="0.25">
      <c r="B208" s="2" t="s">
        <v>321</v>
      </c>
      <c r="C208" s="2" t="s">
        <v>322</v>
      </c>
      <c r="D208" s="2" t="s">
        <v>323</v>
      </c>
      <c r="E208" s="2"/>
      <c r="F208" s="2" t="s">
        <v>324</v>
      </c>
    </row>
    <row r="209" spans="2:6" x14ac:dyDescent="0.25">
      <c r="B209" s="2" t="s">
        <v>321</v>
      </c>
      <c r="C209" s="2" t="s">
        <v>322</v>
      </c>
      <c r="D209" s="2" t="s">
        <v>323</v>
      </c>
      <c r="E209" s="2"/>
      <c r="F209" s="2" t="s">
        <v>324</v>
      </c>
    </row>
    <row r="210" spans="2:6" x14ac:dyDescent="0.25">
      <c r="B210" s="2" t="s">
        <v>321</v>
      </c>
      <c r="C210" s="2" t="s">
        <v>322</v>
      </c>
      <c r="D210" s="2" t="s">
        <v>323</v>
      </c>
      <c r="E210" s="2"/>
      <c r="F210" s="2" t="s">
        <v>324</v>
      </c>
    </row>
    <row r="211" spans="2:6" x14ac:dyDescent="0.25">
      <c r="B211" s="2" t="s">
        <v>325</v>
      </c>
      <c r="C211" s="2" t="s">
        <v>326</v>
      </c>
      <c r="D211" s="2" t="s">
        <v>284</v>
      </c>
      <c r="E211" s="2"/>
      <c r="F211" s="2" t="s">
        <v>327</v>
      </c>
    </row>
    <row r="212" spans="2:6" x14ac:dyDescent="0.25">
      <c r="B212" s="2" t="s">
        <v>325</v>
      </c>
      <c r="C212" s="2" t="s">
        <v>326</v>
      </c>
      <c r="D212" s="2" t="s">
        <v>284</v>
      </c>
      <c r="E212" s="2"/>
      <c r="F212" s="2" t="s">
        <v>327</v>
      </c>
    </row>
    <row r="213" spans="2:6" x14ac:dyDescent="0.25">
      <c r="B213" s="2" t="s">
        <v>325</v>
      </c>
      <c r="C213" s="2" t="s">
        <v>326</v>
      </c>
      <c r="D213" s="2" t="s">
        <v>284</v>
      </c>
      <c r="E213" s="2"/>
      <c r="F213" s="2" t="s">
        <v>327</v>
      </c>
    </row>
    <row r="214" spans="2:6" x14ac:dyDescent="0.25">
      <c r="B214" s="2" t="s">
        <v>325</v>
      </c>
      <c r="C214" s="2" t="s">
        <v>326</v>
      </c>
      <c r="D214" s="2" t="s">
        <v>284</v>
      </c>
      <c r="E214" s="2"/>
      <c r="F214" s="2" t="s">
        <v>327</v>
      </c>
    </row>
    <row r="215" spans="2:6" x14ac:dyDescent="0.25">
      <c r="B215" s="2" t="s">
        <v>325</v>
      </c>
      <c r="C215" s="2" t="s">
        <v>326</v>
      </c>
      <c r="D215" s="2" t="s">
        <v>284</v>
      </c>
      <c r="E215" s="2"/>
      <c r="F215" s="2" t="s">
        <v>327</v>
      </c>
    </row>
    <row r="216" spans="2:6" x14ac:dyDescent="0.25">
      <c r="B216" s="2" t="s">
        <v>315</v>
      </c>
      <c r="C216" s="2" t="s">
        <v>249</v>
      </c>
      <c r="D216" s="2" t="s">
        <v>250</v>
      </c>
      <c r="E216" s="2"/>
      <c r="F216" s="2" t="s">
        <v>251</v>
      </c>
    </row>
    <row r="217" spans="2:6" x14ac:dyDescent="0.25">
      <c r="B217" s="2" t="s">
        <v>224</v>
      </c>
      <c r="C217" s="2" t="s">
        <v>362</v>
      </c>
      <c r="D217" s="2" t="s">
        <v>226</v>
      </c>
      <c r="E217" s="2"/>
      <c r="F217" s="2" t="s">
        <v>227</v>
      </c>
    </row>
    <row r="218" spans="2:6" x14ac:dyDescent="0.25">
      <c r="B218" s="2" t="s">
        <v>224</v>
      </c>
      <c r="C218" s="2" t="s">
        <v>362</v>
      </c>
      <c r="D218" s="2" t="s">
        <v>226</v>
      </c>
      <c r="E218" s="2"/>
      <c r="F218" s="2" t="s">
        <v>227</v>
      </c>
    </row>
    <row r="219" spans="2:6" x14ac:dyDescent="0.25">
      <c r="B219" s="2"/>
      <c r="C219" s="2"/>
      <c r="D219" s="2"/>
      <c r="E219" s="2" t="s">
        <v>287</v>
      </c>
      <c r="F219" s="2" t="s">
        <v>288</v>
      </c>
    </row>
    <row r="220" spans="2:6" x14ac:dyDescent="0.25">
      <c r="B220" s="2" t="s">
        <v>363</v>
      </c>
      <c r="C220" s="2" t="s">
        <v>364</v>
      </c>
      <c r="D220" s="2" t="s">
        <v>199</v>
      </c>
      <c r="E220" s="2"/>
      <c r="F220" s="2" t="s">
        <v>365</v>
      </c>
    </row>
    <row r="221" spans="2:6" x14ac:dyDescent="0.25">
      <c r="B221" s="2" t="s">
        <v>358</v>
      </c>
      <c r="C221" s="2" t="s">
        <v>359</v>
      </c>
      <c r="D221" s="2" t="s">
        <v>360</v>
      </c>
      <c r="E221" s="2"/>
      <c r="F221" s="2" t="s">
        <v>361</v>
      </c>
    </row>
    <row r="222" spans="2:6" x14ac:dyDescent="0.25">
      <c r="B222" s="2" t="s">
        <v>220</v>
      </c>
      <c r="C222" s="2" t="s">
        <v>221</v>
      </c>
      <c r="D222" s="2" t="s">
        <v>222</v>
      </c>
      <c r="E222" s="2"/>
      <c r="F222" s="2" t="s">
        <v>223</v>
      </c>
    </row>
    <row r="223" spans="2:6" x14ac:dyDescent="0.25">
      <c r="B223" s="2" t="s">
        <v>316</v>
      </c>
      <c r="C223" s="2" t="s">
        <v>217</v>
      </c>
      <c r="D223" s="2" t="s">
        <v>218</v>
      </c>
      <c r="E223" s="2"/>
      <c r="F223" s="2" t="s">
        <v>219</v>
      </c>
    </row>
    <row r="224" spans="2:6" x14ac:dyDescent="0.25">
      <c r="B224" s="2"/>
      <c r="C224" s="2"/>
      <c r="D224" s="2"/>
      <c r="E224" s="2" t="s">
        <v>317</v>
      </c>
      <c r="F224" s="2" t="s">
        <v>318</v>
      </c>
    </row>
    <row r="225" spans="2:6" x14ac:dyDescent="0.25">
      <c r="B225" s="2"/>
      <c r="C225" s="2"/>
      <c r="D225" s="2"/>
      <c r="E225" s="2" t="s">
        <v>366</v>
      </c>
      <c r="F225" s="2" t="s">
        <v>367</v>
      </c>
    </row>
    <row r="226" spans="2:6" x14ac:dyDescent="0.25">
      <c r="B226" s="2" t="s">
        <v>315</v>
      </c>
      <c r="C226" s="2" t="s">
        <v>249</v>
      </c>
      <c r="D226" s="2" t="s">
        <v>250</v>
      </c>
      <c r="E226" s="2"/>
      <c r="F226" s="2" t="s">
        <v>251</v>
      </c>
    </row>
    <row r="227" spans="2:6" x14ac:dyDescent="0.25">
      <c r="B227" s="2" t="s">
        <v>334</v>
      </c>
      <c r="C227" s="2" t="s">
        <v>335</v>
      </c>
      <c r="D227" s="2" t="s">
        <v>336</v>
      </c>
      <c r="E227" s="2"/>
      <c r="F227" s="2" t="s">
        <v>337</v>
      </c>
    </row>
    <row r="228" spans="2:6" x14ac:dyDescent="0.25">
      <c r="B228" s="2"/>
      <c r="C228" s="2"/>
      <c r="D228" s="2"/>
      <c r="E228" s="2" t="s">
        <v>287</v>
      </c>
      <c r="F228" s="2" t="s">
        <v>288</v>
      </c>
    </row>
    <row r="229" spans="2:6" x14ac:dyDescent="0.25">
      <c r="B229" s="2" t="s">
        <v>368</v>
      </c>
      <c r="C229" s="2" t="s">
        <v>369</v>
      </c>
      <c r="D229" s="2" t="s">
        <v>285</v>
      </c>
      <c r="E229" s="2"/>
      <c r="F229" s="2" t="s">
        <v>370</v>
      </c>
    </row>
    <row r="230" spans="2:6" x14ac:dyDescent="0.25">
      <c r="B230" s="2" t="s">
        <v>220</v>
      </c>
      <c r="C230" s="2" t="s">
        <v>221</v>
      </c>
      <c r="D230" s="2" t="s">
        <v>222</v>
      </c>
      <c r="E230" s="2"/>
      <c r="F230" s="2" t="s">
        <v>223</v>
      </c>
    </row>
    <row r="231" spans="2:6" x14ac:dyDescent="0.25">
      <c r="B231" s="2"/>
      <c r="C231" s="2"/>
      <c r="D231" s="2"/>
      <c r="E231" s="2" t="s">
        <v>296</v>
      </c>
      <c r="F231" s="2" t="s">
        <v>297</v>
      </c>
    </row>
    <row r="232" spans="2:6" x14ac:dyDescent="0.25">
      <c r="B232" s="2"/>
      <c r="C232" s="2"/>
      <c r="D232" s="2"/>
      <c r="E232" s="2" t="s">
        <v>296</v>
      </c>
      <c r="F232" s="2" t="s">
        <v>297</v>
      </c>
    </row>
    <row r="233" spans="2:6" x14ac:dyDescent="0.25">
      <c r="B233" s="2" t="s">
        <v>316</v>
      </c>
      <c r="C233" s="2" t="s">
        <v>217</v>
      </c>
      <c r="D233" s="2" t="s">
        <v>218</v>
      </c>
      <c r="E233" s="2"/>
      <c r="F233" s="2" t="s">
        <v>219</v>
      </c>
    </row>
    <row r="234" spans="2:6" x14ac:dyDescent="0.25">
      <c r="B234" s="2" t="s">
        <v>266</v>
      </c>
      <c r="C234" s="2" t="s">
        <v>267</v>
      </c>
      <c r="D234" s="2" t="s">
        <v>268</v>
      </c>
      <c r="E234" s="2"/>
      <c r="F234" s="2" t="s">
        <v>269</v>
      </c>
    </row>
    <row r="235" spans="2:6" x14ac:dyDescent="0.25">
      <c r="B235" s="2" t="s">
        <v>316</v>
      </c>
      <c r="C235" s="2" t="s">
        <v>217</v>
      </c>
      <c r="D235" s="2" t="s">
        <v>218</v>
      </c>
      <c r="E235" s="2"/>
      <c r="F235" s="2" t="s">
        <v>219</v>
      </c>
    </row>
    <row r="236" spans="2:6" x14ac:dyDescent="0.25">
      <c r="B236" s="2" t="s">
        <v>283</v>
      </c>
      <c r="C236" s="2" t="s">
        <v>284</v>
      </c>
      <c r="D236" s="2" t="s">
        <v>285</v>
      </c>
      <c r="E236" s="2"/>
      <c r="F236" s="2" t="s">
        <v>286</v>
      </c>
    </row>
    <row r="237" spans="2:6" x14ac:dyDescent="0.25">
      <c r="B237" s="2"/>
      <c r="C237" s="2"/>
      <c r="D237" s="2"/>
      <c r="E237" s="2" t="s">
        <v>287</v>
      </c>
      <c r="F237" s="2" t="s">
        <v>288</v>
      </c>
    </row>
    <row r="238" spans="2:6" x14ac:dyDescent="0.25">
      <c r="B238" s="2"/>
      <c r="C238" s="2"/>
      <c r="D238" s="2"/>
      <c r="E238" s="2" t="s">
        <v>252</v>
      </c>
      <c r="F238" s="2" t="s">
        <v>253</v>
      </c>
    </row>
    <row r="239" spans="2:6" x14ac:dyDescent="0.25">
      <c r="B239" s="2" t="s">
        <v>316</v>
      </c>
      <c r="C239" s="2" t="s">
        <v>217</v>
      </c>
      <c r="D239" s="2" t="s">
        <v>218</v>
      </c>
      <c r="E239" s="2"/>
      <c r="F239" s="2" t="s">
        <v>219</v>
      </c>
    </row>
    <row r="240" spans="2:6" x14ac:dyDescent="0.25">
      <c r="B240" s="2" t="s">
        <v>371</v>
      </c>
      <c r="C240" s="2" t="s">
        <v>372</v>
      </c>
      <c r="D240" s="2" t="s">
        <v>373</v>
      </c>
      <c r="E240" s="2"/>
      <c r="F240" s="2" t="s">
        <v>374</v>
      </c>
    </row>
    <row r="241" spans="2:6" x14ac:dyDescent="0.25">
      <c r="B241" s="2" t="s">
        <v>375</v>
      </c>
      <c r="C241" s="2" t="s">
        <v>376</v>
      </c>
      <c r="D241" s="2" t="s">
        <v>377</v>
      </c>
      <c r="E241" s="2"/>
      <c r="F241" s="2" t="s">
        <v>378</v>
      </c>
    </row>
    <row r="242" spans="2:6" x14ac:dyDescent="0.25">
      <c r="B242" s="2" t="s">
        <v>315</v>
      </c>
      <c r="C242" s="2" t="s">
        <v>249</v>
      </c>
      <c r="D242" s="2" t="s">
        <v>250</v>
      </c>
      <c r="E242" s="2"/>
      <c r="F242" s="2" t="s">
        <v>251</v>
      </c>
    </row>
    <row r="243" spans="2:6" x14ac:dyDescent="0.25">
      <c r="B243" s="2" t="s">
        <v>290</v>
      </c>
      <c r="C243" s="2" t="s">
        <v>379</v>
      </c>
      <c r="D243" s="2" t="s">
        <v>236</v>
      </c>
      <c r="E243" s="2"/>
      <c r="F243" s="2" t="s">
        <v>292</v>
      </c>
    </row>
    <row r="244" spans="2:6" x14ac:dyDescent="0.25">
      <c r="B244" s="2" t="s">
        <v>266</v>
      </c>
      <c r="C244" s="2" t="s">
        <v>267</v>
      </c>
      <c r="D244" s="2" t="s">
        <v>268</v>
      </c>
      <c r="E244" s="2"/>
      <c r="F244" s="2" t="s">
        <v>269</v>
      </c>
    </row>
    <row r="245" spans="2:6" x14ac:dyDescent="0.25">
      <c r="B245" s="2" t="s">
        <v>246</v>
      </c>
      <c r="C245" s="2" t="s">
        <v>353</v>
      </c>
      <c r="D245" s="2" t="s">
        <v>245</v>
      </c>
      <c r="E245" s="2"/>
      <c r="F245" s="2" t="s">
        <v>247</v>
      </c>
    </row>
    <row r="246" spans="2:6" x14ac:dyDescent="0.25">
      <c r="B246" s="2" t="s">
        <v>246</v>
      </c>
      <c r="C246" s="2" t="s">
        <v>353</v>
      </c>
      <c r="D246" s="2" t="s">
        <v>245</v>
      </c>
      <c r="E246" s="2"/>
      <c r="F246" s="2" t="s">
        <v>247</v>
      </c>
    </row>
    <row r="247" spans="2:6" x14ac:dyDescent="0.25">
      <c r="B247" s="2" t="s">
        <v>246</v>
      </c>
      <c r="C247" s="2" t="s">
        <v>353</v>
      </c>
      <c r="D247" s="2" t="s">
        <v>245</v>
      </c>
      <c r="E247" s="2"/>
      <c r="F247" s="2" t="s">
        <v>247</v>
      </c>
    </row>
    <row r="248" spans="2:6" x14ac:dyDescent="0.25">
      <c r="B248" s="2" t="s">
        <v>380</v>
      </c>
      <c r="C248" s="2" t="s">
        <v>381</v>
      </c>
      <c r="D248" s="2" t="s">
        <v>382</v>
      </c>
      <c r="E248" s="2"/>
      <c r="F248" s="2" t="s">
        <v>383</v>
      </c>
    </row>
    <row r="249" spans="2:6" x14ac:dyDescent="0.25">
      <c r="B249" s="2" t="s">
        <v>316</v>
      </c>
      <c r="C249" s="2" t="s">
        <v>217</v>
      </c>
      <c r="D249" s="2" t="s">
        <v>218</v>
      </c>
      <c r="E249" s="2"/>
      <c r="F249" s="2" t="s">
        <v>219</v>
      </c>
    </row>
    <row r="250" spans="2:6" x14ac:dyDescent="0.25">
      <c r="B250" s="2" t="s">
        <v>315</v>
      </c>
      <c r="C250" s="2" t="s">
        <v>249</v>
      </c>
      <c r="D250" s="2" t="s">
        <v>250</v>
      </c>
      <c r="E250" s="2"/>
      <c r="F250" s="2" t="s">
        <v>251</v>
      </c>
    </row>
    <row r="251" spans="2:6" x14ac:dyDescent="0.25">
      <c r="B251" s="2" t="s">
        <v>349</v>
      </c>
      <c r="C251" s="2" t="s">
        <v>350</v>
      </c>
      <c r="D251" s="2" t="s">
        <v>351</v>
      </c>
      <c r="E251" s="2"/>
      <c r="F251" s="2" t="s">
        <v>352</v>
      </c>
    </row>
    <row r="252" spans="2:6" x14ac:dyDescent="0.25">
      <c r="B252" s="2" t="s">
        <v>384</v>
      </c>
      <c r="C252" s="2" t="s">
        <v>385</v>
      </c>
      <c r="D252" s="2" t="s">
        <v>386</v>
      </c>
      <c r="E252" s="2"/>
      <c r="F252" s="2" t="s">
        <v>387</v>
      </c>
    </row>
    <row r="253" spans="2:6" x14ac:dyDescent="0.25">
      <c r="B253" s="2" t="s">
        <v>228</v>
      </c>
      <c r="C253" s="2" t="s">
        <v>388</v>
      </c>
      <c r="D253" s="2" t="s">
        <v>230</v>
      </c>
      <c r="E253" s="2"/>
      <c r="F253" s="2" t="s">
        <v>231</v>
      </c>
    </row>
    <row r="254" spans="2:6" x14ac:dyDescent="0.25">
      <c r="B254" s="2" t="s">
        <v>240</v>
      </c>
      <c r="C254" s="2" t="s">
        <v>241</v>
      </c>
      <c r="D254" s="2" t="s">
        <v>242</v>
      </c>
      <c r="E254" s="2"/>
      <c r="F254" s="2" t="s">
        <v>243</v>
      </c>
    </row>
    <row r="255" spans="2:6" x14ac:dyDescent="0.25">
      <c r="B255" s="2" t="s">
        <v>246</v>
      </c>
      <c r="C255" s="2" t="s">
        <v>353</v>
      </c>
      <c r="D255" s="2" t="s">
        <v>245</v>
      </c>
      <c r="E255" s="2"/>
      <c r="F255" s="2" t="s">
        <v>247</v>
      </c>
    </row>
    <row r="256" spans="2:6" x14ac:dyDescent="0.25">
      <c r="B256" s="2" t="s">
        <v>321</v>
      </c>
      <c r="C256" s="2" t="s">
        <v>322</v>
      </c>
      <c r="D256" s="2" t="s">
        <v>323</v>
      </c>
      <c r="E256" s="2"/>
      <c r="F256" s="2" t="s">
        <v>324</v>
      </c>
    </row>
    <row r="257" spans="2:6" x14ac:dyDescent="0.25">
      <c r="B257" s="2" t="s">
        <v>325</v>
      </c>
      <c r="C257" s="2" t="s">
        <v>326</v>
      </c>
      <c r="D257" s="2" t="s">
        <v>284</v>
      </c>
      <c r="E257" s="2"/>
      <c r="F257" s="2" t="s">
        <v>327</v>
      </c>
    </row>
    <row r="258" spans="2:6" x14ac:dyDescent="0.25">
      <c r="B258" s="2" t="s">
        <v>325</v>
      </c>
      <c r="C258" s="2" t="s">
        <v>326</v>
      </c>
      <c r="D258" s="2" t="s">
        <v>284</v>
      </c>
      <c r="E258" s="2"/>
      <c r="F258" s="2" t="s">
        <v>327</v>
      </c>
    </row>
    <row r="259" spans="2:6" x14ac:dyDescent="0.25">
      <c r="B259" s="2" t="s">
        <v>325</v>
      </c>
      <c r="C259" s="2" t="s">
        <v>326</v>
      </c>
      <c r="D259" s="2" t="s">
        <v>284</v>
      </c>
      <c r="E259" s="2"/>
      <c r="F259" s="2" t="s">
        <v>327</v>
      </c>
    </row>
    <row r="260" spans="2:6" x14ac:dyDescent="0.25">
      <c r="B260" s="2" t="s">
        <v>325</v>
      </c>
      <c r="C260" s="2" t="s">
        <v>326</v>
      </c>
      <c r="D260" s="2" t="s">
        <v>284</v>
      </c>
      <c r="E260" s="2"/>
      <c r="F260" s="2" t="s">
        <v>327</v>
      </c>
    </row>
    <row r="261" spans="2:6" x14ac:dyDescent="0.25">
      <c r="B261" s="2" t="s">
        <v>325</v>
      </c>
      <c r="C261" s="2" t="s">
        <v>326</v>
      </c>
      <c r="D261" s="2" t="s">
        <v>284</v>
      </c>
      <c r="E261" s="2"/>
      <c r="F261" s="2" t="s">
        <v>327</v>
      </c>
    </row>
    <row r="262" spans="2:6" x14ac:dyDescent="0.25">
      <c r="B262" s="2" t="s">
        <v>321</v>
      </c>
      <c r="C262" s="2" t="s">
        <v>322</v>
      </c>
      <c r="D262" s="2" t="s">
        <v>323</v>
      </c>
      <c r="E262" s="2"/>
      <c r="F262" s="2" t="s">
        <v>324</v>
      </c>
    </row>
    <row r="263" spans="2:6" x14ac:dyDescent="0.25">
      <c r="B263" s="2" t="s">
        <v>270</v>
      </c>
      <c r="C263" s="2" t="s">
        <v>271</v>
      </c>
      <c r="D263" s="2" t="s">
        <v>272</v>
      </c>
      <c r="E263" s="2"/>
      <c r="F263" s="2" t="s">
        <v>273</v>
      </c>
    </row>
    <row r="264" spans="2:6" x14ac:dyDescent="0.25">
      <c r="B264" s="2" t="s">
        <v>270</v>
      </c>
      <c r="C264" s="2" t="s">
        <v>271</v>
      </c>
      <c r="D264" s="2" t="s">
        <v>272</v>
      </c>
      <c r="E264" s="2"/>
      <c r="F264" s="2" t="s">
        <v>273</v>
      </c>
    </row>
    <row r="265" spans="2:6" x14ac:dyDescent="0.25">
      <c r="B265" s="2" t="s">
        <v>232</v>
      </c>
      <c r="C265" s="2" t="s">
        <v>199</v>
      </c>
      <c r="D265" s="2" t="s">
        <v>199</v>
      </c>
      <c r="E265" s="2"/>
      <c r="F265" s="2" t="s">
        <v>233</v>
      </c>
    </row>
    <row r="266" spans="2:6" x14ac:dyDescent="0.25">
      <c r="B266" s="2" t="s">
        <v>389</v>
      </c>
      <c r="C266" s="2" t="s">
        <v>256</v>
      </c>
      <c r="D266" s="2" t="s">
        <v>257</v>
      </c>
      <c r="E266" s="2"/>
      <c r="F266" s="2" t="s">
        <v>258</v>
      </c>
    </row>
    <row r="267" spans="2:6" x14ac:dyDescent="0.25">
      <c r="B267" s="2"/>
      <c r="C267" s="2"/>
      <c r="D267" s="2"/>
      <c r="E267" s="2" t="s">
        <v>252</v>
      </c>
      <c r="F267" s="2" t="s">
        <v>253</v>
      </c>
    </row>
    <row r="268" spans="2:6" x14ac:dyDescent="0.25">
      <c r="B268" s="2"/>
      <c r="C268" s="2"/>
      <c r="D268" s="2"/>
      <c r="E268" s="2" t="s">
        <v>296</v>
      </c>
      <c r="F268" s="2" t="s">
        <v>297</v>
      </c>
    </row>
    <row r="269" spans="2:6" x14ac:dyDescent="0.25">
      <c r="B269" s="2" t="s">
        <v>321</v>
      </c>
      <c r="C269" s="2" t="s">
        <v>322</v>
      </c>
      <c r="D269" s="2" t="s">
        <v>323</v>
      </c>
      <c r="E269" s="2"/>
      <c r="F269" s="2" t="s">
        <v>324</v>
      </c>
    </row>
    <row r="270" spans="2:6" x14ac:dyDescent="0.25">
      <c r="B270" s="2" t="s">
        <v>234</v>
      </c>
      <c r="C270" s="2" t="s">
        <v>235</v>
      </c>
      <c r="D270" s="2" t="s">
        <v>236</v>
      </c>
      <c r="E270" s="2"/>
      <c r="F270" s="2" t="s">
        <v>237</v>
      </c>
    </row>
    <row r="271" spans="2:6" x14ac:dyDescent="0.25">
      <c r="B271" s="2" t="s">
        <v>321</v>
      </c>
      <c r="C271" s="2" t="s">
        <v>322</v>
      </c>
      <c r="D271" s="2" t="s">
        <v>323</v>
      </c>
      <c r="E271" s="2"/>
      <c r="F271" s="2" t="s">
        <v>324</v>
      </c>
    </row>
    <row r="272" spans="2:6" x14ac:dyDescent="0.25">
      <c r="B272" s="2" t="s">
        <v>234</v>
      </c>
      <c r="C272" s="2" t="s">
        <v>235</v>
      </c>
      <c r="D272" s="2" t="s">
        <v>236</v>
      </c>
      <c r="E272" s="2"/>
      <c r="F272" s="2" t="s">
        <v>237</v>
      </c>
    </row>
    <row r="273" spans="2:6" x14ac:dyDescent="0.25">
      <c r="B273" s="2" t="s">
        <v>325</v>
      </c>
      <c r="C273" s="2" t="s">
        <v>326</v>
      </c>
      <c r="D273" s="2" t="s">
        <v>284</v>
      </c>
      <c r="E273" s="2"/>
      <c r="F273" s="2" t="s">
        <v>327</v>
      </c>
    </row>
    <row r="274" spans="2:6" x14ac:dyDescent="0.25">
      <c r="B274" s="2" t="s">
        <v>325</v>
      </c>
      <c r="C274" s="2" t="s">
        <v>326</v>
      </c>
      <c r="D274" s="2" t="s">
        <v>284</v>
      </c>
      <c r="E274" s="2"/>
      <c r="F274" s="2" t="s">
        <v>327</v>
      </c>
    </row>
    <row r="275" spans="2:6" x14ac:dyDescent="0.25">
      <c r="B275" s="2" t="s">
        <v>321</v>
      </c>
      <c r="C275" s="2" t="s">
        <v>322</v>
      </c>
      <c r="D275" s="2" t="s">
        <v>323</v>
      </c>
      <c r="E275" s="2"/>
      <c r="F275" s="2" t="s">
        <v>324</v>
      </c>
    </row>
    <row r="276" spans="2:6" x14ac:dyDescent="0.25">
      <c r="B276" s="2" t="s">
        <v>325</v>
      </c>
      <c r="C276" s="2" t="s">
        <v>326</v>
      </c>
      <c r="D276" s="2" t="s">
        <v>284</v>
      </c>
      <c r="E276" s="2"/>
      <c r="F276" s="2" t="s">
        <v>327</v>
      </c>
    </row>
    <row r="277" spans="2:6" x14ac:dyDescent="0.25">
      <c r="B277" s="2" t="s">
        <v>234</v>
      </c>
      <c r="C277" s="2" t="s">
        <v>235</v>
      </c>
      <c r="D277" s="2" t="s">
        <v>236</v>
      </c>
      <c r="E277" s="2"/>
      <c r="F277" s="2" t="s">
        <v>237</v>
      </c>
    </row>
    <row r="278" spans="2:6" x14ac:dyDescent="0.25">
      <c r="B278" s="2" t="s">
        <v>325</v>
      </c>
      <c r="C278" s="2" t="s">
        <v>326</v>
      </c>
      <c r="D278" s="2" t="s">
        <v>284</v>
      </c>
      <c r="E278" s="2"/>
      <c r="F278" s="2" t="s">
        <v>327</v>
      </c>
    </row>
    <row r="279" spans="2:6" x14ac:dyDescent="0.25">
      <c r="B279" s="2" t="s">
        <v>325</v>
      </c>
      <c r="C279" s="2" t="s">
        <v>326</v>
      </c>
      <c r="D279" s="2" t="s">
        <v>284</v>
      </c>
      <c r="E279" s="2"/>
      <c r="F279" s="2" t="s">
        <v>327</v>
      </c>
    </row>
    <row r="280" spans="2:6" x14ac:dyDescent="0.25">
      <c r="B280" s="2" t="s">
        <v>321</v>
      </c>
      <c r="C280" s="2" t="s">
        <v>322</v>
      </c>
      <c r="D280" s="2" t="s">
        <v>323</v>
      </c>
      <c r="E280" s="2"/>
      <c r="F280" s="2" t="s">
        <v>324</v>
      </c>
    </row>
    <row r="281" spans="2:6" x14ac:dyDescent="0.25">
      <c r="B281" s="2" t="s">
        <v>325</v>
      </c>
      <c r="C281" s="2" t="s">
        <v>326</v>
      </c>
      <c r="D281" s="2" t="s">
        <v>284</v>
      </c>
      <c r="E281" s="2"/>
      <c r="F281" s="2" t="s">
        <v>327</v>
      </c>
    </row>
    <row r="282" spans="2:6" x14ac:dyDescent="0.25">
      <c r="B282" s="2" t="s">
        <v>321</v>
      </c>
      <c r="C282" s="2" t="s">
        <v>322</v>
      </c>
      <c r="D282" s="2" t="s">
        <v>323</v>
      </c>
      <c r="E282" s="2"/>
      <c r="F282" s="2" t="s">
        <v>324</v>
      </c>
    </row>
    <row r="283" spans="2:6" x14ac:dyDescent="0.25">
      <c r="B283" s="2" t="s">
        <v>325</v>
      </c>
      <c r="C283" s="2" t="s">
        <v>326</v>
      </c>
      <c r="D283" s="2" t="s">
        <v>284</v>
      </c>
      <c r="E283" s="2"/>
      <c r="F283" s="2" t="s">
        <v>327</v>
      </c>
    </row>
    <row r="284" spans="2:6" x14ac:dyDescent="0.25">
      <c r="B284" s="2" t="s">
        <v>234</v>
      </c>
      <c r="C284" s="2" t="s">
        <v>235</v>
      </c>
      <c r="D284" s="2" t="s">
        <v>236</v>
      </c>
      <c r="E284" s="2"/>
      <c r="F284" s="2" t="s">
        <v>237</v>
      </c>
    </row>
    <row r="285" spans="2:6" x14ac:dyDescent="0.25">
      <c r="B285" s="2" t="s">
        <v>234</v>
      </c>
      <c r="C285" s="2" t="s">
        <v>235</v>
      </c>
      <c r="D285" s="2" t="s">
        <v>236</v>
      </c>
      <c r="E285" s="2"/>
      <c r="F285" s="2" t="s">
        <v>237</v>
      </c>
    </row>
    <row r="286" spans="2:6" x14ac:dyDescent="0.25">
      <c r="B286" s="2" t="s">
        <v>234</v>
      </c>
      <c r="C286" s="2" t="s">
        <v>235</v>
      </c>
      <c r="D286" s="2" t="s">
        <v>236</v>
      </c>
      <c r="E286" s="2"/>
      <c r="F286" s="2" t="s">
        <v>237</v>
      </c>
    </row>
    <row r="287" spans="2:6" x14ac:dyDescent="0.25">
      <c r="B287" s="2" t="s">
        <v>325</v>
      </c>
      <c r="C287" s="2" t="s">
        <v>326</v>
      </c>
      <c r="D287" s="2" t="s">
        <v>284</v>
      </c>
      <c r="E287" s="2"/>
      <c r="F287" s="2" t="s">
        <v>327</v>
      </c>
    </row>
    <row r="288" spans="2:6" x14ac:dyDescent="0.25">
      <c r="B288" s="2" t="s">
        <v>325</v>
      </c>
      <c r="C288" s="2" t="s">
        <v>326</v>
      </c>
      <c r="D288" s="2" t="s">
        <v>284</v>
      </c>
      <c r="E288" s="2"/>
      <c r="F288" s="2" t="s">
        <v>327</v>
      </c>
    </row>
    <row r="289" spans="2:6" x14ac:dyDescent="0.25">
      <c r="B289" s="2" t="s">
        <v>325</v>
      </c>
      <c r="C289" s="2" t="s">
        <v>326</v>
      </c>
      <c r="D289" s="2" t="s">
        <v>284</v>
      </c>
      <c r="E289" s="2"/>
      <c r="F289" s="2" t="s">
        <v>327</v>
      </c>
    </row>
    <row r="290" spans="2:6" x14ac:dyDescent="0.25">
      <c r="B290" s="2" t="s">
        <v>325</v>
      </c>
      <c r="C290" s="2" t="s">
        <v>326</v>
      </c>
      <c r="D290" s="2" t="s">
        <v>284</v>
      </c>
      <c r="E290" s="2"/>
      <c r="F290" s="2" t="s">
        <v>327</v>
      </c>
    </row>
    <row r="291" spans="2:6" x14ac:dyDescent="0.25">
      <c r="B291" s="2" t="s">
        <v>325</v>
      </c>
      <c r="C291" s="2" t="s">
        <v>326</v>
      </c>
      <c r="D291" s="2" t="s">
        <v>284</v>
      </c>
      <c r="E291" s="2"/>
      <c r="F291" s="2" t="s">
        <v>327</v>
      </c>
    </row>
    <row r="292" spans="2:6" x14ac:dyDescent="0.25">
      <c r="B292" s="2" t="s">
        <v>321</v>
      </c>
      <c r="C292" s="2" t="s">
        <v>322</v>
      </c>
      <c r="D292" s="2" t="s">
        <v>323</v>
      </c>
      <c r="E292" s="2"/>
      <c r="F292" s="2" t="s">
        <v>324</v>
      </c>
    </row>
    <row r="293" spans="2:6" x14ac:dyDescent="0.25">
      <c r="B293" s="2" t="s">
        <v>321</v>
      </c>
      <c r="C293" s="2" t="s">
        <v>322</v>
      </c>
      <c r="D293" s="2" t="s">
        <v>323</v>
      </c>
      <c r="E293" s="2"/>
      <c r="F293" s="2" t="s">
        <v>324</v>
      </c>
    </row>
    <row r="294" spans="2:6" x14ac:dyDescent="0.25">
      <c r="B294" s="2" t="s">
        <v>321</v>
      </c>
      <c r="C294" s="2" t="s">
        <v>322</v>
      </c>
      <c r="D294" s="2" t="s">
        <v>323</v>
      </c>
      <c r="E294" s="2"/>
      <c r="F294" s="2" t="s">
        <v>324</v>
      </c>
    </row>
    <row r="295" spans="2:6" x14ac:dyDescent="0.25">
      <c r="B295" s="2" t="s">
        <v>234</v>
      </c>
      <c r="C295" s="2" t="s">
        <v>235</v>
      </c>
      <c r="D295" s="2" t="s">
        <v>236</v>
      </c>
      <c r="E295" s="2"/>
      <c r="F295" s="2" t="s">
        <v>237</v>
      </c>
    </row>
    <row r="296" spans="2:6" x14ac:dyDescent="0.25">
      <c r="B296" s="2" t="s">
        <v>234</v>
      </c>
      <c r="C296" s="2" t="s">
        <v>235</v>
      </c>
      <c r="D296" s="2" t="s">
        <v>236</v>
      </c>
      <c r="E296" s="2"/>
      <c r="F296" s="2" t="s">
        <v>237</v>
      </c>
    </row>
    <row r="297" spans="2:6" x14ac:dyDescent="0.25">
      <c r="B297" s="2" t="s">
        <v>234</v>
      </c>
      <c r="C297" s="2" t="s">
        <v>235</v>
      </c>
      <c r="D297" s="2" t="s">
        <v>236</v>
      </c>
      <c r="E297" s="2"/>
      <c r="F297" s="2" t="s">
        <v>237</v>
      </c>
    </row>
    <row r="298" spans="2:6" x14ac:dyDescent="0.25">
      <c r="B298" s="2" t="s">
        <v>234</v>
      </c>
      <c r="C298" s="2" t="s">
        <v>235</v>
      </c>
      <c r="D298" s="2" t="s">
        <v>236</v>
      </c>
      <c r="E298" s="2"/>
      <c r="F298" s="2" t="s">
        <v>237</v>
      </c>
    </row>
    <row r="299" spans="2:6" x14ac:dyDescent="0.25">
      <c r="B299" s="2" t="s">
        <v>234</v>
      </c>
      <c r="C299" s="2" t="s">
        <v>235</v>
      </c>
      <c r="D299" s="2" t="s">
        <v>236</v>
      </c>
      <c r="E299" s="2"/>
      <c r="F299" s="2" t="s">
        <v>237</v>
      </c>
    </row>
    <row r="300" spans="2:6" x14ac:dyDescent="0.25">
      <c r="B300" s="2" t="s">
        <v>234</v>
      </c>
      <c r="C300" s="2" t="s">
        <v>235</v>
      </c>
      <c r="D300" s="2" t="s">
        <v>236</v>
      </c>
      <c r="E300" s="2"/>
      <c r="F300" s="2" t="s">
        <v>237</v>
      </c>
    </row>
    <row r="301" spans="2:6" x14ac:dyDescent="0.25">
      <c r="B301" s="2"/>
      <c r="C301" s="2"/>
      <c r="D301" s="2"/>
      <c r="E301" s="2" t="s">
        <v>390</v>
      </c>
      <c r="F301" s="2" t="s">
        <v>391</v>
      </c>
    </row>
    <row r="302" spans="2:6" x14ac:dyDescent="0.25">
      <c r="B302" s="2"/>
      <c r="C302" s="2"/>
      <c r="D302" s="2"/>
      <c r="E302" s="2" t="s">
        <v>354</v>
      </c>
      <c r="F302" s="2" t="s">
        <v>355</v>
      </c>
    </row>
    <row r="303" spans="2:6" x14ac:dyDescent="0.25">
      <c r="B303" s="2" t="s">
        <v>392</v>
      </c>
      <c r="C303" s="2" t="s">
        <v>362</v>
      </c>
      <c r="D303" s="2" t="s">
        <v>226</v>
      </c>
      <c r="E303" s="2"/>
      <c r="F303" s="2" t="s">
        <v>227</v>
      </c>
    </row>
    <row r="304" spans="2:6" x14ac:dyDescent="0.25">
      <c r="B304" s="2" t="s">
        <v>363</v>
      </c>
      <c r="C304" s="2" t="s">
        <v>364</v>
      </c>
      <c r="D304" s="2" t="s">
        <v>199</v>
      </c>
      <c r="E304" s="2"/>
      <c r="F304" s="2" t="s">
        <v>365</v>
      </c>
    </row>
    <row r="305" spans="2:6" x14ac:dyDescent="0.25">
      <c r="B305" s="2" t="s">
        <v>321</v>
      </c>
      <c r="C305" s="2" t="s">
        <v>322</v>
      </c>
      <c r="D305" s="2" t="s">
        <v>323</v>
      </c>
      <c r="E305" s="2"/>
      <c r="F305" s="2" t="s">
        <v>324</v>
      </c>
    </row>
    <row r="306" spans="2:6" x14ac:dyDescent="0.25">
      <c r="B306" s="2" t="s">
        <v>321</v>
      </c>
      <c r="C306" s="2" t="s">
        <v>322</v>
      </c>
      <c r="D306" s="2" t="s">
        <v>323</v>
      </c>
      <c r="E306" s="2"/>
      <c r="F306" s="2" t="s">
        <v>324</v>
      </c>
    </row>
    <row r="307" spans="2:6" x14ac:dyDescent="0.25">
      <c r="B307" s="2" t="s">
        <v>232</v>
      </c>
      <c r="C307" s="2" t="s">
        <v>199</v>
      </c>
      <c r="D307" s="2" t="s">
        <v>199</v>
      </c>
      <c r="E307" s="2"/>
      <c r="F307" s="2" t="s">
        <v>233</v>
      </c>
    </row>
    <row r="308" spans="2:6" x14ac:dyDescent="0.25">
      <c r="B308" s="2" t="s">
        <v>232</v>
      </c>
      <c r="C308" s="2" t="s">
        <v>199</v>
      </c>
      <c r="D308" s="2" t="s">
        <v>199</v>
      </c>
      <c r="E308" s="2"/>
      <c r="F308" s="2" t="s">
        <v>233</v>
      </c>
    </row>
    <row r="309" spans="2:6" x14ac:dyDescent="0.25">
      <c r="B309" s="2" t="s">
        <v>232</v>
      </c>
      <c r="C309" s="2" t="s">
        <v>199</v>
      </c>
      <c r="D309" s="2" t="s">
        <v>199</v>
      </c>
      <c r="E309" s="2"/>
      <c r="F309" s="2" t="s">
        <v>233</v>
      </c>
    </row>
    <row r="310" spans="2:6" x14ac:dyDescent="0.25">
      <c r="B310" s="2" t="s">
        <v>393</v>
      </c>
      <c r="C310" s="2" t="s">
        <v>199</v>
      </c>
      <c r="D310" s="2" t="s">
        <v>200</v>
      </c>
      <c r="E310" s="2"/>
      <c r="F310" s="2" t="s">
        <v>394</v>
      </c>
    </row>
    <row r="311" spans="2:6" x14ac:dyDescent="0.25">
      <c r="B311" s="2" t="s">
        <v>321</v>
      </c>
      <c r="C311" s="2" t="s">
        <v>322</v>
      </c>
      <c r="D311" s="2" t="s">
        <v>323</v>
      </c>
      <c r="E311" s="2"/>
      <c r="F311" s="2" t="s">
        <v>324</v>
      </c>
    </row>
    <row r="312" spans="2:6" x14ac:dyDescent="0.25">
      <c r="B312" s="2" t="s">
        <v>234</v>
      </c>
      <c r="C312" s="2" t="s">
        <v>235</v>
      </c>
      <c r="D312" s="2" t="s">
        <v>236</v>
      </c>
      <c r="E312" s="2"/>
      <c r="F312" s="2" t="s">
        <v>237</v>
      </c>
    </row>
    <row r="313" spans="2:6" x14ac:dyDescent="0.25">
      <c r="B313" s="2" t="s">
        <v>234</v>
      </c>
      <c r="C313" s="2" t="s">
        <v>235</v>
      </c>
      <c r="D313" s="2" t="s">
        <v>236</v>
      </c>
      <c r="E313" s="2"/>
      <c r="F313" s="2" t="s">
        <v>237</v>
      </c>
    </row>
    <row r="314" spans="2:6" x14ac:dyDescent="0.25">
      <c r="B314" s="2" t="s">
        <v>234</v>
      </c>
      <c r="C314" s="2" t="s">
        <v>235</v>
      </c>
      <c r="D314" s="2" t="s">
        <v>236</v>
      </c>
      <c r="E314" s="2"/>
      <c r="F314" s="2" t="s">
        <v>237</v>
      </c>
    </row>
    <row r="315" spans="2:6" x14ac:dyDescent="0.25">
      <c r="B315" s="2" t="s">
        <v>349</v>
      </c>
      <c r="C315" s="2" t="s">
        <v>395</v>
      </c>
      <c r="D315" s="2" t="s">
        <v>351</v>
      </c>
      <c r="E315" s="2"/>
      <c r="F315" s="2" t="s">
        <v>352</v>
      </c>
    </row>
    <row r="316" spans="2:6" x14ac:dyDescent="0.25">
      <c r="B316" s="2" t="s">
        <v>349</v>
      </c>
      <c r="C316" s="2" t="s">
        <v>395</v>
      </c>
      <c r="D316" s="2" t="s">
        <v>351</v>
      </c>
      <c r="E316" s="2"/>
      <c r="F316" s="2" t="s">
        <v>352</v>
      </c>
    </row>
    <row r="317" spans="2:6" x14ac:dyDescent="0.25">
      <c r="B317" s="2" t="s">
        <v>396</v>
      </c>
      <c r="C317" s="2" t="s">
        <v>271</v>
      </c>
      <c r="D317" s="2" t="s">
        <v>397</v>
      </c>
      <c r="E317" s="2"/>
      <c r="F317" s="2" t="s">
        <v>398</v>
      </c>
    </row>
    <row r="318" spans="2:6" x14ac:dyDescent="0.25">
      <c r="B318" s="2" t="s">
        <v>321</v>
      </c>
      <c r="C318" s="2" t="s">
        <v>322</v>
      </c>
      <c r="D318" s="2" t="s">
        <v>323</v>
      </c>
      <c r="E318" s="2"/>
      <c r="F318" s="2" t="s">
        <v>324</v>
      </c>
    </row>
    <row r="319" spans="2:6" x14ac:dyDescent="0.25">
      <c r="B319" s="2" t="s">
        <v>321</v>
      </c>
      <c r="C319" s="2" t="s">
        <v>322</v>
      </c>
      <c r="D319" s="2" t="s">
        <v>323</v>
      </c>
      <c r="E319" s="2"/>
      <c r="F319" s="2" t="s">
        <v>324</v>
      </c>
    </row>
    <row r="320" spans="2:6" x14ac:dyDescent="0.25">
      <c r="B320" s="2" t="s">
        <v>325</v>
      </c>
      <c r="C320" s="2" t="s">
        <v>326</v>
      </c>
      <c r="D320" s="2" t="s">
        <v>284</v>
      </c>
      <c r="E320" s="2"/>
      <c r="F320" s="2" t="s">
        <v>327</v>
      </c>
    </row>
    <row r="321" spans="2:6" x14ac:dyDescent="0.25">
      <c r="B321" s="2" t="s">
        <v>321</v>
      </c>
      <c r="C321" s="2" t="s">
        <v>322</v>
      </c>
      <c r="D321" s="2" t="s">
        <v>323</v>
      </c>
      <c r="E321" s="2"/>
      <c r="F321" s="2" t="s">
        <v>324</v>
      </c>
    </row>
    <row r="322" spans="2:6" x14ac:dyDescent="0.25">
      <c r="B322" s="2" t="s">
        <v>325</v>
      </c>
      <c r="C322" s="2" t="s">
        <v>326</v>
      </c>
      <c r="D322" s="2" t="s">
        <v>284</v>
      </c>
      <c r="E322" s="2"/>
      <c r="F322" s="2" t="s">
        <v>327</v>
      </c>
    </row>
    <row r="323" spans="2:6" x14ac:dyDescent="0.25">
      <c r="B323" s="2" t="s">
        <v>325</v>
      </c>
      <c r="C323" s="2" t="s">
        <v>326</v>
      </c>
      <c r="D323" s="2" t="s">
        <v>284</v>
      </c>
      <c r="E323" s="2"/>
      <c r="F323" s="2" t="s">
        <v>327</v>
      </c>
    </row>
    <row r="324" spans="2:6" x14ac:dyDescent="0.25">
      <c r="B324" s="2" t="s">
        <v>325</v>
      </c>
      <c r="C324" s="2" t="s">
        <v>326</v>
      </c>
      <c r="D324" s="2" t="s">
        <v>284</v>
      </c>
      <c r="E324" s="2"/>
      <c r="F324" s="2" t="s">
        <v>327</v>
      </c>
    </row>
    <row r="325" spans="2:6" x14ac:dyDescent="0.25">
      <c r="B325" s="2" t="s">
        <v>315</v>
      </c>
      <c r="C325" s="2" t="s">
        <v>249</v>
      </c>
      <c r="D325" s="2" t="s">
        <v>250</v>
      </c>
      <c r="E325" s="2"/>
      <c r="F325" s="2" t="s">
        <v>251</v>
      </c>
    </row>
    <row r="326" spans="2:6" x14ac:dyDescent="0.25">
      <c r="B326" s="2" t="s">
        <v>389</v>
      </c>
      <c r="C326" s="2" t="s">
        <v>256</v>
      </c>
      <c r="D326" s="2" t="s">
        <v>257</v>
      </c>
      <c r="E326" s="2"/>
      <c r="F326" s="2" t="s">
        <v>258</v>
      </c>
    </row>
    <row r="327" spans="2:6" x14ac:dyDescent="0.25">
      <c r="B327" s="2" t="s">
        <v>399</v>
      </c>
      <c r="C327" s="2" t="s">
        <v>267</v>
      </c>
      <c r="D327" s="2" t="s">
        <v>268</v>
      </c>
      <c r="E327" s="2"/>
      <c r="F327" s="2" t="s">
        <v>269</v>
      </c>
    </row>
    <row r="328" spans="2:6" x14ac:dyDescent="0.25">
      <c r="B328" s="2" t="s">
        <v>389</v>
      </c>
      <c r="C328" s="2" t="s">
        <v>256</v>
      </c>
      <c r="D328" s="2" t="s">
        <v>257</v>
      </c>
      <c r="E328" s="2"/>
      <c r="F328" s="2" t="s">
        <v>258</v>
      </c>
    </row>
    <row r="329" spans="2:6" x14ac:dyDescent="0.25">
      <c r="B329" s="2" t="s">
        <v>325</v>
      </c>
      <c r="C329" s="2" t="s">
        <v>326</v>
      </c>
      <c r="D329" s="2" t="s">
        <v>284</v>
      </c>
      <c r="E329" s="2"/>
      <c r="F329" s="2" t="s">
        <v>327</v>
      </c>
    </row>
    <row r="330" spans="2:6" x14ac:dyDescent="0.25">
      <c r="B330" s="2" t="s">
        <v>315</v>
      </c>
      <c r="C330" s="2" t="s">
        <v>249</v>
      </c>
      <c r="D330" s="2" t="s">
        <v>250</v>
      </c>
      <c r="E330" s="2"/>
      <c r="F330" s="2" t="s">
        <v>251</v>
      </c>
    </row>
    <row r="331" spans="2:6" x14ac:dyDescent="0.25">
      <c r="B331" s="2" t="s">
        <v>325</v>
      </c>
      <c r="C331" s="2" t="s">
        <v>326</v>
      </c>
      <c r="D331" s="2" t="s">
        <v>284</v>
      </c>
      <c r="E331" s="2"/>
      <c r="F331" s="2" t="s">
        <v>327</v>
      </c>
    </row>
    <row r="332" spans="2:6" x14ac:dyDescent="0.25">
      <c r="B332" s="2" t="s">
        <v>321</v>
      </c>
      <c r="C332" s="2" t="s">
        <v>322</v>
      </c>
      <c r="D332" s="2" t="s">
        <v>323</v>
      </c>
      <c r="E332" s="2"/>
      <c r="F332" s="2" t="s">
        <v>324</v>
      </c>
    </row>
    <row r="333" spans="2:6" x14ac:dyDescent="0.25">
      <c r="B333" s="2" t="s">
        <v>325</v>
      </c>
      <c r="C333" s="2" t="s">
        <v>326</v>
      </c>
      <c r="D333" s="2" t="s">
        <v>284</v>
      </c>
      <c r="E333" s="2"/>
      <c r="F333" s="2" t="s">
        <v>327</v>
      </c>
    </row>
    <row r="334" spans="2:6" x14ac:dyDescent="0.25">
      <c r="B334" s="2" t="s">
        <v>363</v>
      </c>
      <c r="C334" s="2" t="s">
        <v>364</v>
      </c>
      <c r="D334" s="2" t="s">
        <v>199</v>
      </c>
      <c r="E334" s="2"/>
      <c r="F334" s="2" t="s">
        <v>365</v>
      </c>
    </row>
    <row r="335" spans="2:6" x14ac:dyDescent="0.25">
      <c r="B335" s="2" t="s">
        <v>392</v>
      </c>
      <c r="C335" s="2" t="s">
        <v>362</v>
      </c>
      <c r="D335" s="2" t="s">
        <v>226</v>
      </c>
      <c r="E335" s="2"/>
      <c r="F335" s="2" t="s">
        <v>227</v>
      </c>
    </row>
    <row r="336" spans="2:6" x14ac:dyDescent="0.25">
      <c r="B336" s="2"/>
      <c r="C336" s="2"/>
      <c r="D336" s="2"/>
      <c r="E336" s="2" t="s">
        <v>264</v>
      </c>
      <c r="F336" s="2" t="s">
        <v>320</v>
      </c>
    </row>
    <row r="337" spans="2:6" x14ac:dyDescent="0.25">
      <c r="B337" s="2" t="s">
        <v>315</v>
      </c>
      <c r="C337" s="2" t="s">
        <v>249</v>
      </c>
      <c r="D337" s="2" t="s">
        <v>250</v>
      </c>
      <c r="E337" s="2"/>
      <c r="F337" s="2" t="s">
        <v>251</v>
      </c>
    </row>
    <row r="338" spans="2:6" x14ac:dyDescent="0.25">
      <c r="B338" s="2" t="s">
        <v>321</v>
      </c>
      <c r="C338" s="2" t="s">
        <v>322</v>
      </c>
      <c r="D338" s="2" t="s">
        <v>323</v>
      </c>
      <c r="E338" s="2"/>
      <c r="F338" s="2" t="s">
        <v>324</v>
      </c>
    </row>
    <row r="339" spans="2:6" x14ac:dyDescent="0.25">
      <c r="B339" s="2" t="s">
        <v>325</v>
      </c>
      <c r="C339" s="2" t="s">
        <v>326</v>
      </c>
      <c r="D339" s="2" t="s">
        <v>284</v>
      </c>
      <c r="E339" s="2"/>
      <c r="F339" s="2" t="s">
        <v>327</v>
      </c>
    </row>
    <row r="340" spans="2:6" x14ac:dyDescent="0.25">
      <c r="B340" s="2" t="s">
        <v>325</v>
      </c>
      <c r="C340" s="2" t="s">
        <v>326</v>
      </c>
      <c r="D340" s="2" t="s">
        <v>284</v>
      </c>
      <c r="E340" s="2"/>
      <c r="F340" s="2" t="s">
        <v>327</v>
      </c>
    </row>
    <row r="341" spans="2:6" x14ac:dyDescent="0.25">
      <c r="B341" s="2" t="s">
        <v>321</v>
      </c>
      <c r="C341" s="2" t="s">
        <v>322</v>
      </c>
      <c r="D341" s="2" t="s">
        <v>323</v>
      </c>
      <c r="E341" s="2"/>
      <c r="F341" s="2" t="s">
        <v>324</v>
      </c>
    </row>
    <row r="342" spans="2:6" x14ac:dyDescent="0.25">
      <c r="B342" s="2" t="s">
        <v>321</v>
      </c>
      <c r="C342" s="2" t="s">
        <v>322</v>
      </c>
      <c r="D342" s="2" t="s">
        <v>323</v>
      </c>
      <c r="E342" s="2"/>
      <c r="F342" s="2" t="s">
        <v>324</v>
      </c>
    </row>
    <row r="343" spans="2:6" x14ac:dyDescent="0.25">
      <c r="B343" s="2" t="s">
        <v>234</v>
      </c>
      <c r="C343" s="2" t="s">
        <v>235</v>
      </c>
      <c r="D343" s="2" t="s">
        <v>236</v>
      </c>
      <c r="E343" s="2"/>
      <c r="F343" s="2" t="s">
        <v>237</v>
      </c>
    </row>
    <row r="344" spans="2:6" x14ac:dyDescent="0.25">
      <c r="B344" s="2"/>
      <c r="C344" s="2"/>
      <c r="D344" s="2"/>
      <c r="E344" s="2" t="s">
        <v>296</v>
      </c>
      <c r="F344" s="2" t="s">
        <v>297</v>
      </c>
    </row>
    <row r="345" spans="2:6" x14ac:dyDescent="0.25">
      <c r="B345" s="2"/>
      <c r="C345" s="2"/>
      <c r="D345" s="2"/>
      <c r="E345" s="2" t="s">
        <v>252</v>
      </c>
      <c r="F345" s="2" t="s">
        <v>253</v>
      </c>
    </row>
    <row r="346" spans="2:6" x14ac:dyDescent="0.25">
      <c r="B346" s="2" t="s">
        <v>315</v>
      </c>
      <c r="C346" s="2" t="s">
        <v>249</v>
      </c>
      <c r="D346" s="2" t="s">
        <v>250</v>
      </c>
      <c r="E346" s="2"/>
      <c r="F346" s="2" t="s">
        <v>251</v>
      </c>
    </row>
    <row r="347" spans="2:6" x14ac:dyDescent="0.25">
      <c r="B347" s="2" t="s">
        <v>400</v>
      </c>
      <c r="C347" s="2" t="s">
        <v>359</v>
      </c>
      <c r="D347" s="2" t="s">
        <v>360</v>
      </c>
      <c r="E347" s="2"/>
      <c r="F347" s="2" t="s">
        <v>361</v>
      </c>
    </row>
    <row r="348" spans="2:6" x14ac:dyDescent="0.25">
      <c r="B348" s="2"/>
      <c r="C348" s="2"/>
      <c r="D348" s="2"/>
      <c r="E348" s="2" t="s">
        <v>264</v>
      </c>
      <c r="F348" s="2" t="s">
        <v>320</v>
      </c>
    </row>
    <row r="349" spans="2:6" x14ac:dyDescent="0.25">
      <c r="B349" s="2" t="s">
        <v>316</v>
      </c>
      <c r="C349" s="2" t="s">
        <v>217</v>
      </c>
      <c r="D349" s="2" t="s">
        <v>218</v>
      </c>
      <c r="E349" s="2"/>
      <c r="F349" s="2" t="s">
        <v>219</v>
      </c>
    </row>
    <row r="350" spans="2:6" x14ac:dyDescent="0.25">
      <c r="B350" s="2" t="s">
        <v>316</v>
      </c>
      <c r="C350" s="2" t="s">
        <v>217</v>
      </c>
      <c r="D350" s="2" t="s">
        <v>218</v>
      </c>
      <c r="E350" s="2"/>
      <c r="F350" s="2" t="s">
        <v>219</v>
      </c>
    </row>
    <row r="351" spans="2:6" x14ac:dyDescent="0.25">
      <c r="B351" s="2" t="s">
        <v>399</v>
      </c>
      <c r="C351" s="2" t="s">
        <v>267</v>
      </c>
      <c r="D351" s="2" t="s">
        <v>268</v>
      </c>
      <c r="E351" s="2"/>
      <c r="F351" s="2" t="s">
        <v>269</v>
      </c>
    </row>
    <row r="352" spans="2:6" x14ac:dyDescent="0.25">
      <c r="B352" s="2" t="s">
        <v>274</v>
      </c>
      <c r="C352" s="2" t="s">
        <v>275</v>
      </c>
      <c r="D352" s="2" t="s">
        <v>276</v>
      </c>
      <c r="E352" s="2"/>
      <c r="F352" s="2" t="s">
        <v>328</v>
      </c>
    </row>
    <row r="353" spans="2:6" x14ac:dyDescent="0.25">
      <c r="B353" s="2" t="s">
        <v>315</v>
      </c>
      <c r="C353" s="2" t="s">
        <v>249</v>
      </c>
      <c r="D353" s="2" t="s">
        <v>250</v>
      </c>
      <c r="E353" s="2"/>
      <c r="F353" s="2" t="s">
        <v>251</v>
      </c>
    </row>
    <row r="354" spans="2:6" x14ac:dyDescent="0.25">
      <c r="B354" s="2" t="s">
        <v>334</v>
      </c>
      <c r="C354" s="2" t="s">
        <v>335</v>
      </c>
      <c r="D354" s="2" t="s">
        <v>336</v>
      </c>
      <c r="E354" s="2"/>
      <c r="F354" s="2" t="s">
        <v>337</v>
      </c>
    </row>
    <row r="355" spans="2:6" x14ac:dyDescent="0.25">
      <c r="B355" s="2" t="s">
        <v>274</v>
      </c>
      <c r="C355" s="2" t="s">
        <v>275</v>
      </c>
      <c r="D355" s="2" t="s">
        <v>276</v>
      </c>
      <c r="E355" s="2"/>
      <c r="F355" s="2" t="s">
        <v>328</v>
      </c>
    </row>
    <row r="356" spans="2:6" x14ac:dyDescent="0.25">
      <c r="B356" s="2"/>
      <c r="C356" s="2"/>
      <c r="D356" s="2"/>
      <c r="E356" s="2" t="s">
        <v>317</v>
      </c>
      <c r="F356" s="2" t="s">
        <v>318</v>
      </c>
    </row>
    <row r="357" spans="2:6" x14ac:dyDescent="0.25">
      <c r="B357" s="2" t="s">
        <v>220</v>
      </c>
      <c r="C357" s="2" t="s">
        <v>221</v>
      </c>
      <c r="D357" s="2" t="s">
        <v>222</v>
      </c>
      <c r="E357" s="2"/>
      <c r="F357" s="2" t="s">
        <v>223</v>
      </c>
    </row>
    <row r="358" spans="2:6" x14ac:dyDescent="0.25">
      <c r="B358" s="2" t="s">
        <v>401</v>
      </c>
      <c r="C358" s="2" t="s">
        <v>402</v>
      </c>
      <c r="D358" s="2" t="s">
        <v>404</v>
      </c>
      <c r="E358" s="2"/>
      <c r="F358" s="2" t="s">
        <v>403</v>
      </c>
    </row>
    <row r="359" spans="2:6" x14ac:dyDescent="0.25">
      <c r="B359" s="2" t="s">
        <v>316</v>
      </c>
      <c r="C359" s="2" t="s">
        <v>217</v>
      </c>
      <c r="D359" s="2" t="s">
        <v>218</v>
      </c>
      <c r="E359" s="2"/>
      <c r="F359" s="2" t="s">
        <v>219</v>
      </c>
    </row>
    <row r="360" spans="2:6" x14ac:dyDescent="0.25">
      <c r="B360" s="2"/>
      <c r="C360" s="2"/>
      <c r="D360" s="2"/>
      <c r="E360" s="2" t="s">
        <v>366</v>
      </c>
      <c r="F360" s="2" t="s">
        <v>367</v>
      </c>
    </row>
    <row r="361" spans="2:6" x14ac:dyDescent="0.25">
      <c r="B361" s="2" t="s">
        <v>393</v>
      </c>
      <c r="C361" s="2" t="s">
        <v>199</v>
      </c>
      <c r="D361" s="2" t="s">
        <v>200</v>
      </c>
      <c r="E361" s="2"/>
      <c r="F361" s="2" t="s">
        <v>394</v>
      </c>
    </row>
    <row r="362" spans="2:6" x14ac:dyDescent="0.25">
      <c r="B362" s="2"/>
      <c r="C362" s="2"/>
      <c r="D362" s="2"/>
      <c r="E362" s="2" t="s">
        <v>405</v>
      </c>
      <c r="F362" s="2" t="s">
        <v>406</v>
      </c>
    </row>
    <row r="363" spans="2:6" x14ac:dyDescent="0.25">
      <c r="B363" s="2" t="s">
        <v>334</v>
      </c>
      <c r="C363" s="2" t="s">
        <v>335</v>
      </c>
      <c r="D363" s="2" t="s">
        <v>336</v>
      </c>
      <c r="E363" s="2"/>
      <c r="F363" s="2" t="s">
        <v>337</v>
      </c>
    </row>
    <row r="364" spans="2:6" x14ac:dyDescent="0.25">
      <c r="B364" s="2" t="s">
        <v>399</v>
      </c>
      <c r="C364" s="2" t="s">
        <v>267</v>
      </c>
      <c r="D364" s="2" t="s">
        <v>268</v>
      </c>
      <c r="E364" s="2"/>
      <c r="F364" s="2" t="s">
        <v>269</v>
      </c>
    </row>
    <row r="365" spans="2:6" x14ac:dyDescent="0.25">
      <c r="B365" s="2" t="s">
        <v>316</v>
      </c>
      <c r="C365" s="2" t="s">
        <v>217</v>
      </c>
      <c r="D365" s="2" t="s">
        <v>218</v>
      </c>
      <c r="E365" s="2"/>
      <c r="F365" s="2" t="s">
        <v>219</v>
      </c>
    </row>
    <row r="366" spans="2:6" x14ac:dyDescent="0.25">
      <c r="B366" s="2"/>
      <c r="C366" s="2"/>
      <c r="D366" s="2"/>
      <c r="E366" s="2" t="s">
        <v>407</v>
      </c>
      <c r="F366" s="2" t="s">
        <v>408</v>
      </c>
    </row>
    <row r="367" spans="2:6" x14ac:dyDescent="0.25">
      <c r="B367" s="2" t="s">
        <v>283</v>
      </c>
      <c r="C367" s="2" t="s">
        <v>284</v>
      </c>
      <c r="D367" s="2" t="s">
        <v>285</v>
      </c>
      <c r="E367" s="2"/>
      <c r="F367" s="2" t="s">
        <v>286</v>
      </c>
    </row>
    <row r="368" spans="2:6" x14ac:dyDescent="0.25">
      <c r="B368" s="2" t="s">
        <v>198</v>
      </c>
      <c r="C368" s="2" t="s">
        <v>199</v>
      </c>
      <c r="D368" s="2" t="s">
        <v>200</v>
      </c>
      <c r="E368" s="2"/>
      <c r="F368" s="2" t="s">
        <v>201</v>
      </c>
    </row>
    <row r="369" spans="2:6" x14ac:dyDescent="0.25">
      <c r="B369" s="2" t="s">
        <v>198</v>
      </c>
      <c r="C369" s="2" t="s">
        <v>199</v>
      </c>
      <c r="D369" s="2" t="s">
        <v>200</v>
      </c>
      <c r="E369" s="2"/>
      <c r="F369" s="2" t="s">
        <v>201</v>
      </c>
    </row>
    <row r="370" spans="2:6" x14ac:dyDescent="0.25">
      <c r="B370" s="2" t="s">
        <v>368</v>
      </c>
      <c r="C370" s="2" t="s">
        <v>369</v>
      </c>
      <c r="D370" s="2" t="s">
        <v>285</v>
      </c>
      <c r="E370" s="2"/>
      <c r="F370" s="2" t="s">
        <v>370</v>
      </c>
    </row>
    <row r="371" spans="2:6" x14ac:dyDescent="0.25">
      <c r="B371" s="2" t="s">
        <v>198</v>
      </c>
      <c r="C371" s="2" t="s">
        <v>199</v>
      </c>
      <c r="D371" s="2" t="s">
        <v>200</v>
      </c>
      <c r="E371" s="2"/>
      <c r="F371" s="2" t="s">
        <v>201</v>
      </c>
    </row>
    <row r="372" spans="2:6" x14ac:dyDescent="0.25">
      <c r="B372" s="2" t="s">
        <v>232</v>
      </c>
      <c r="C372" s="2" t="s">
        <v>199</v>
      </c>
      <c r="D372" s="2" t="s">
        <v>199</v>
      </c>
      <c r="E372" s="2"/>
      <c r="F372" s="2" t="s">
        <v>233</v>
      </c>
    </row>
    <row r="373" spans="2:6" x14ac:dyDescent="0.25">
      <c r="B373" s="2" t="s">
        <v>315</v>
      </c>
      <c r="C373" s="2" t="s">
        <v>249</v>
      </c>
      <c r="D373" s="2" t="s">
        <v>250</v>
      </c>
      <c r="E373" s="2"/>
      <c r="F373" s="2" t="s">
        <v>251</v>
      </c>
    </row>
    <row r="374" spans="2:6" x14ac:dyDescent="0.25">
      <c r="B374" s="2" t="s">
        <v>232</v>
      </c>
      <c r="C374" s="2" t="s">
        <v>199</v>
      </c>
      <c r="D374" s="2" t="s">
        <v>199</v>
      </c>
      <c r="E374" s="2"/>
      <c r="F374" s="2" t="s">
        <v>233</v>
      </c>
    </row>
    <row r="375" spans="2:6" x14ac:dyDescent="0.25">
      <c r="B375" s="2" t="s">
        <v>232</v>
      </c>
      <c r="C375" s="2" t="s">
        <v>199</v>
      </c>
      <c r="D375" s="2" t="s">
        <v>199</v>
      </c>
      <c r="E375" s="2"/>
      <c r="F375" s="2" t="s">
        <v>233</v>
      </c>
    </row>
    <row r="376" spans="2:6" x14ac:dyDescent="0.25">
      <c r="B376" s="2" t="s">
        <v>349</v>
      </c>
      <c r="C376" s="2" t="s">
        <v>395</v>
      </c>
      <c r="D376" s="2" t="s">
        <v>351</v>
      </c>
      <c r="E376" s="2"/>
      <c r="F376" s="2" t="s">
        <v>352</v>
      </c>
    </row>
    <row r="377" spans="2:6" x14ac:dyDescent="0.25">
      <c r="B377" s="2" t="s">
        <v>232</v>
      </c>
      <c r="C377" s="2" t="s">
        <v>199</v>
      </c>
      <c r="D377" s="2" t="s">
        <v>199</v>
      </c>
      <c r="E377" s="2"/>
      <c r="F377" s="2" t="s">
        <v>233</v>
      </c>
    </row>
    <row r="378" spans="2:6" x14ac:dyDescent="0.25">
      <c r="B378" s="2" t="s">
        <v>349</v>
      </c>
      <c r="C378" s="2" t="s">
        <v>395</v>
      </c>
      <c r="D378" s="2" t="s">
        <v>351</v>
      </c>
      <c r="E378" s="2"/>
      <c r="F378" s="2" t="s">
        <v>352</v>
      </c>
    </row>
    <row r="379" spans="2:6" x14ac:dyDescent="0.25">
      <c r="B379" s="2" t="s">
        <v>232</v>
      </c>
      <c r="C379" s="2" t="s">
        <v>199</v>
      </c>
      <c r="D379" s="2" t="s">
        <v>199</v>
      </c>
      <c r="E379" s="2"/>
      <c r="F379" s="2" t="s">
        <v>233</v>
      </c>
    </row>
    <row r="380" spans="2:6" x14ac:dyDescent="0.25">
      <c r="B380" s="2" t="s">
        <v>349</v>
      </c>
      <c r="C380" s="2" t="s">
        <v>395</v>
      </c>
      <c r="D380" s="2" t="s">
        <v>351</v>
      </c>
      <c r="E380" s="2"/>
      <c r="F380" s="2" t="s">
        <v>352</v>
      </c>
    </row>
    <row r="381" spans="2:6" x14ac:dyDescent="0.25">
      <c r="B381" s="2" t="s">
        <v>232</v>
      </c>
      <c r="C381" s="2" t="s">
        <v>199</v>
      </c>
      <c r="D381" s="2" t="s">
        <v>199</v>
      </c>
      <c r="E381" s="2"/>
      <c r="F381" s="2" t="s">
        <v>233</v>
      </c>
    </row>
    <row r="382" spans="2:6" x14ac:dyDescent="0.25">
      <c r="B382" s="2" t="s">
        <v>232</v>
      </c>
      <c r="C382" s="2" t="s">
        <v>199</v>
      </c>
      <c r="D382" s="2" t="s">
        <v>199</v>
      </c>
      <c r="E382" s="2"/>
      <c r="F382" s="2" t="s">
        <v>233</v>
      </c>
    </row>
    <row r="383" spans="2:6" x14ac:dyDescent="0.25">
      <c r="B383" s="2" t="s">
        <v>325</v>
      </c>
      <c r="C383" s="2" t="s">
        <v>326</v>
      </c>
      <c r="D383" s="2" t="s">
        <v>284</v>
      </c>
      <c r="E383" s="2"/>
      <c r="F383" s="2" t="s">
        <v>327</v>
      </c>
    </row>
    <row r="384" spans="2:6" x14ac:dyDescent="0.25">
      <c r="B384" s="2" t="s">
        <v>325</v>
      </c>
      <c r="C384" s="2" t="s">
        <v>326</v>
      </c>
      <c r="D384" s="2" t="s">
        <v>284</v>
      </c>
      <c r="E384" s="2"/>
      <c r="F384" s="2" t="s">
        <v>327</v>
      </c>
    </row>
    <row r="385" spans="2:6" x14ac:dyDescent="0.25">
      <c r="B385" s="2" t="s">
        <v>325</v>
      </c>
      <c r="C385" s="2" t="s">
        <v>326</v>
      </c>
      <c r="D385" s="2" t="s">
        <v>284</v>
      </c>
      <c r="E385" s="2"/>
      <c r="F385" s="2" t="s">
        <v>327</v>
      </c>
    </row>
    <row r="386" spans="2:6" x14ac:dyDescent="0.25">
      <c r="B386" s="2" t="s">
        <v>234</v>
      </c>
      <c r="C386" s="2" t="s">
        <v>235</v>
      </c>
      <c r="D386" s="2" t="s">
        <v>236</v>
      </c>
      <c r="E386" s="2"/>
      <c r="F386" s="2" t="s">
        <v>237</v>
      </c>
    </row>
    <row r="387" spans="2:6" x14ac:dyDescent="0.25">
      <c r="B387" s="2" t="s">
        <v>234</v>
      </c>
      <c r="C387" s="2" t="s">
        <v>235</v>
      </c>
      <c r="D387" s="2" t="s">
        <v>236</v>
      </c>
      <c r="E387" s="2"/>
      <c r="F387" s="2" t="s">
        <v>237</v>
      </c>
    </row>
    <row r="388" spans="2:6" x14ac:dyDescent="0.25">
      <c r="B388" s="2" t="s">
        <v>325</v>
      </c>
      <c r="C388" s="2" t="s">
        <v>326</v>
      </c>
      <c r="D388" s="2" t="s">
        <v>284</v>
      </c>
      <c r="E388" s="2"/>
      <c r="F388" s="2" t="s">
        <v>327</v>
      </c>
    </row>
    <row r="389" spans="2:6" x14ac:dyDescent="0.25">
      <c r="B389" s="2" t="s">
        <v>321</v>
      </c>
      <c r="C389" s="2" t="s">
        <v>322</v>
      </c>
      <c r="D389" s="2" t="s">
        <v>323</v>
      </c>
      <c r="E389" s="2"/>
      <c r="F389" s="2" t="s">
        <v>324</v>
      </c>
    </row>
    <row r="390" spans="2:6" x14ac:dyDescent="0.25">
      <c r="B390" s="2" t="s">
        <v>325</v>
      </c>
      <c r="C390" s="2" t="s">
        <v>326</v>
      </c>
      <c r="D390" s="2" t="s">
        <v>284</v>
      </c>
      <c r="E390" s="2"/>
      <c r="F390" s="2" t="s">
        <v>327</v>
      </c>
    </row>
    <row r="391" spans="2:6" x14ac:dyDescent="0.25">
      <c r="B391" s="2" t="s">
        <v>325</v>
      </c>
      <c r="C391" s="2" t="s">
        <v>326</v>
      </c>
      <c r="D391" s="2" t="s">
        <v>284</v>
      </c>
      <c r="E391" s="2"/>
      <c r="F391" s="2" t="s">
        <v>327</v>
      </c>
    </row>
    <row r="392" spans="2:6" x14ac:dyDescent="0.25">
      <c r="B392" s="2" t="s">
        <v>234</v>
      </c>
      <c r="C392" s="2" t="s">
        <v>235</v>
      </c>
      <c r="D392" s="2" t="s">
        <v>236</v>
      </c>
      <c r="E392" s="2"/>
      <c r="F392" s="2" t="s">
        <v>237</v>
      </c>
    </row>
    <row r="393" spans="2:6" x14ac:dyDescent="0.25">
      <c r="B393" s="2" t="s">
        <v>234</v>
      </c>
      <c r="C393" s="2" t="s">
        <v>235</v>
      </c>
      <c r="D393" s="2" t="s">
        <v>236</v>
      </c>
      <c r="E393" s="2"/>
      <c r="F393" s="2" t="s">
        <v>237</v>
      </c>
    </row>
    <row r="394" spans="2:6" x14ac:dyDescent="0.25">
      <c r="B394" s="2" t="s">
        <v>234</v>
      </c>
      <c r="C394" s="2" t="s">
        <v>235</v>
      </c>
      <c r="D394" s="2" t="s">
        <v>236</v>
      </c>
      <c r="E394" s="2"/>
      <c r="F394" s="2" t="s">
        <v>237</v>
      </c>
    </row>
    <row r="395" spans="2:6" x14ac:dyDescent="0.25">
      <c r="B395" s="2" t="s">
        <v>321</v>
      </c>
      <c r="C395" s="2" t="s">
        <v>322</v>
      </c>
      <c r="D395" s="2" t="s">
        <v>323</v>
      </c>
      <c r="E395" s="2"/>
      <c r="F395" s="2" t="s">
        <v>324</v>
      </c>
    </row>
    <row r="396" spans="2:6" x14ac:dyDescent="0.25">
      <c r="B396" s="2" t="s">
        <v>321</v>
      </c>
      <c r="C396" s="2" t="s">
        <v>322</v>
      </c>
      <c r="D396" s="2" t="s">
        <v>323</v>
      </c>
      <c r="E396" s="2"/>
      <c r="F396" s="2" t="s">
        <v>324</v>
      </c>
    </row>
    <row r="397" spans="2:6" x14ac:dyDescent="0.25">
      <c r="B397" s="2" t="s">
        <v>325</v>
      </c>
      <c r="C397" s="2" t="s">
        <v>326</v>
      </c>
      <c r="D397" s="2" t="s">
        <v>284</v>
      </c>
      <c r="E397" s="2"/>
      <c r="F397" s="2" t="s">
        <v>327</v>
      </c>
    </row>
    <row r="398" spans="2:6" x14ac:dyDescent="0.25">
      <c r="B398" s="2" t="s">
        <v>325</v>
      </c>
      <c r="C398" s="2" t="s">
        <v>326</v>
      </c>
      <c r="D398" s="2" t="s">
        <v>284</v>
      </c>
      <c r="E398" s="2"/>
      <c r="F398" s="2" t="s">
        <v>327</v>
      </c>
    </row>
    <row r="399" spans="2:6" x14ac:dyDescent="0.25">
      <c r="B399" s="2" t="s">
        <v>325</v>
      </c>
      <c r="C399" s="2" t="s">
        <v>326</v>
      </c>
      <c r="D399" s="2" t="s">
        <v>284</v>
      </c>
      <c r="E399" s="2"/>
      <c r="F399" s="2" t="s">
        <v>327</v>
      </c>
    </row>
    <row r="400" spans="2:6" x14ac:dyDescent="0.25">
      <c r="B400" s="2" t="s">
        <v>384</v>
      </c>
      <c r="C400" s="2" t="s">
        <v>409</v>
      </c>
      <c r="D400" s="2" t="s">
        <v>386</v>
      </c>
      <c r="E400" s="2"/>
      <c r="F400" s="2" t="s">
        <v>387</v>
      </c>
    </row>
    <row r="401" spans="2:6" x14ac:dyDescent="0.25">
      <c r="B401" s="2" t="s">
        <v>363</v>
      </c>
      <c r="C401" s="2" t="s">
        <v>364</v>
      </c>
      <c r="D401" s="2" t="s">
        <v>199</v>
      </c>
      <c r="E401" s="2"/>
      <c r="F401" s="2" t="s">
        <v>365</v>
      </c>
    </row>
    <row r="402" spans="2:6" x14ac:dyDescent="0.25">
      <c r="B402" s="2" t="s">
        <v>363</v>
      </c>
      <c r="C402" s="2" t="s">
        <v>364</v>
      </c>
      <c r="D402" s="2" t="s">
        <v>199</v>
      </c>
      <c r="E402" s="2"/>
      <c r="F402" s="2" t="s">
        <v>365</v>
      </c>
    </row>
    <row r="403" spans="2:6" x14ac:dyDescent="0.25">
      <c r="B403" s="2" t="s">
        <v>224</v>
      </c>
      <c r="C403" s="2" t="s">
        <v>362</v>
      </c>
      <c r="D403" s="2" t="s">
        <v>226</v>
      </c>
      <c r="E403" s="2"/>
      <c r="F403" s="2" t="s">
        <v>227</v>
      </c>
    </row>
    <row r="404" spans="2:6" x14ac:dyDescent="0.25">
      <c r="B404" s="2" t="s">
        <v>224</v>
      </c>
      <c r="C404" s="2" t="s">
        <v>362</v>
      </c>
      <c r="D404" s="2" t="s">
        <v>226</v>
      </c>
      <c r="E404" s="2"/>
      <c r="F404" s="2" t="s">
        <v>227</v>
      </c>
    </row>
    <row r="405" spans="2:6" x14ac:dyDescent="0.25">
      <c r="B405" s="2" t="s">
        <v>228</v>
      </c>
      <c r="C405" s="2" t="s">
        <v>229</v>
      </c>
      <c r="D405" s="2" t="s">
        <v>230</v>
      </c>
      <c r="E405" s="2"/>
      <c r="F405" s="2" t="s">
        <v>231</v>
      </c>
    </row>
    <row r="406" spans="2:6" x14ac:dyDescent="0.25">
      <c r="B406" s="2" t="s">
        <v>232</v>
      </c>
      <c r="C406" s="2" t="s">
        <v>199</v>
      </c>
      <c r="D406" s="2" t="s">
        <v>199</v>
      </c>
      <c r="E406" s="2"/>
      <c r="F406" s="2" t="s">
        <v>233</v>
      </c>
    </row>
    <row r="407" spans="2:6" x14ac:dyDescent="0.25">
      <c r="B407" s="2"/>
      <c r="C407" s="2"/>
      <c r="D407" s="2"/>
      <c r="E407" s="2" t="s">
        <v>354</v>
      </c>
      <c r="F407" s="2" t="s">
        <v>355</v>
      </c>
    </row>
    <row r="408" spans="2:6" x14ac:dyDescent="0.25">
      <c r="B408" s="2" t="s">
        <v>232</v>
      </c>
      <c r="C408" s="2" t="s">
        <v>199</v>
      </c>
      <c r="D408" s="2" t="s">
        <v>199</v>
      </c>
      <c r="E408" s="2"/>
      <c r="F408" s="2" t="s">
        <v>233</v>
      </c>
    </row>
    <row r="409" spans="2:6" x14ac:dyDescent="0.25">
      <c r="B409" s="2"/>
      <c r="C409" s="2"/>
      <c r="D409" s="2"/>
      <c r="E409" s="2" t="s">
        <v>410</v>
      </c>
      <c r="F409" s="2" t="s">
        <v>288</v>
      </c>
    </row>
    <row r="410" spans="2:6" x14ac:dyDescent="0.25">
      <c r="B410" s="2" t="s">
        <v>411</v>
      </c>
      <c r="C410" s="2" t="s">
        <v>412</v>
      </c>
      <c r="D410" s="2" t="s">
        <v>413</v>
      </c>
      <c r="E410" s="2"/>
      <c r="F410" s="2" t="s">
        <v>414</v>
      </c>
    </row>
    <row r="411" spans="2:6" x14ac:dyDescent="0.25">
      <c r="B411" s="2"/>
      <c r="C411" s="2"/>
      <c r="D411" s="2"/>
      <c r="E411" s="2" t="s">
        <v>415</v>
      </c>
      <c r="F411" s="2" t="s">
        <v>416</v>
      </c>
    </row>
    <row r="412" spans="2:6" x14ac:dyDescent="0.25">
      <c r="B412" s="2"/>
      <c r="C412" s="2"/>
      <c r="D412" s="2"/>
      <c r="E412" s="2" t="s">
        <v>410</v>
      </c>
      <c r="F412" s="2" t="s">
        <v>288</v>
      </c>
    </row>
    <row r="413" spans="2:6" x14ac:dyDescent="0.25">
      <c r="B413" s="2" t="s">
        <v>198</v>
      </c>
      <c r="C413" s="2" t="s">
        <v>199</v>
      </c>
      <c r="D413" s="2" t="s">
        <v>200</v>
      </c>
      <c r="E413" s="2"/>
      <c r="F413" s="2" t="s">
        <v>201</v>
      </c>
    </row>
    <row r="414" spans="2:6" x14ac:dyDescent="0.25">
      <c r="B414" s="2"/>
      <c r="C414" s="2"/>
      <c r="D414" s="2"/>
      <c r="E414" s="2" t="s">
        <v>417</v>
      </c>
      <c r="F414" s="2" t="s">
        <v>418</v>
      </c>
    </row>
    <row r="415" spans="2:6" x14ac:dyDescent="0.25">
      <c r="B415" s="2" t="s">
        <v>321</v>
      </c>
      <c r="C415" s="2" t="s">
        <v>322</v>
      </c>
      <c r="D415" s="2" t="s">
        <v>323</v>
      </c>
      <c r="E415" s="2"/>
      <c r="F415" s="2" t="s">
        <v>324</v>
      </c>
    </row>
    <row r="416" spans="2:6" x14ac:dyDescent="0.25">
      <c r="B416" s="2" t="s">
        <v>321</v>
      </c>
      <c r="C416" s="2" t="s">
        <v>322</v>
      </c>
      <c r="D416" s="2" t="s">
        <v>323</v>
      </c>
      <c r="E416" s="2"/>
      <c r="F416" s="2" t="s">
        <v>324</v>
      </c>
    </row>
    <row r="417" spans="2:6" x14ac:dyDescent="0.25">
      <c r="B417" s="2" t="s">
        <v>321</v>
      </c>
      <c r="C417" s="2" t="s">
        <v>322</v>
      </c>
      <c r="D417" s="2" t="s">
        <v>323</v>
      </c>
      <c r="E417" s="2"/>
      <c r="F417" s="2" t="s">
        <v>324</v>
      </c>
    </row>
    <row r="418" spans="2:6" x14ac:dyDescent="0.25">
      <c r="B418" s="2" t="s">
        <v>325</v>
      </c>
      <c r="C418" s="2" t="s">
        <v>326</v>
      </c>
      <c r="D418" s="2" t="s">
        <v>284</v>
      </c>
      <c r="E418" s="2"/>
      <c r="F418" s="2" t="s">
        <v>327</v>
      </c>
    </row>
    <row r="419" spans="2:6" x14ac:dyDescent="0.25">
      <c r="B419" s="2" t="s">
        <v>321</v>
      </c>
      <c r="C419" s="2" t="s">
        <v>322</v>
      </c>
      <c r="D419" s="2" t="s">
        <v>323</v>
      </c>
      <c r="E419" s="2"/>
      <c r="F419" s="2" t="s">
        <v>324</v>
      </c>
    </row>
    <row r="420" spans="2:6" x14ac:dyDescent="0.25">
      <c r="B420" s="2" t="s">
        <v>325</v>
      </c>
      <c r="C420" s="2" t="s">
        <v>326</v>
      </c>
      <c r="D420" s="2" t="s">
        <v>284</v>
      </c>
      <c r="E420" s="2"/>
      <c r="F420" s="2" t="s">
        <v>327</v>
      </c>
    </row>
    <row r="421" spans="2:6" x14ac:dyDescent="0.25">
      <c r="B421" s="2" t="s">
        <v>325</v>
      </c>
      <c r="C421" s="2" t="s">
        <v>326</v>
      </c>
      <c r="D421" s="2" t="s">
        <v>284</v>
      </c>
      <c r="E421" s="2"/>
      <c r="F421" s="2" t="s">
        <v>327</v>
      </c>
    </row>
    <row r="422" spans="2:6" x14ac:dyDescent="0.25">
      <c r="B422" s="2" t="s">
        <v>325</v>
      </c>
      <c r="C422" s="2" t="s">
        <v>326</v>
      </c>
      <c r="D422" s="2" t="s">
        <v>284</v>
      </c>
      <c r="E422" s="2"/>
      <c r="F422" s="2" t="s">
        <v>327</v>
      </c>
    </row>
    <row r="423" spans="2:6" x14ac:dyDescent="0.25">
      <c r="B423" s="2" t="s">
        <v>325</v>
      </c>
      <c r="C423" s="2" t="s">
        <v>326</v>
      </c>
      <c r="D423" s="2" t="s">
        <v>284</v>
      </c>
      <c r="E423" s="2"/>
      <c r="F423" s="2" t="s">
        <v>327</v>
      </c>
    </row>
    <row r="424" spans="2:6" x14ac:dyDescent="0.25">
      <c r="B424" s="2" t="s">
        <v>234</v>
      </c>
      <c r="C424" s="2" t="s">
        <v>235</v>
      </c>
      <c r="D424" s="2" t="s">
        <v>236</v>
      </c>
      <c r="E424" s="2"/>
      <c r="F424" s="2" t="s">
        <v>237</v>
      </c>
    </row>
    <row r="425" spans="2:6" x14ac:dyDescent="0.25">
      <c r="B425" s="2" t="s">
        <v>349</v>
      </c>
      <c r="C425" s="2" t="s">
        <v>395</v>
      </c>
      <c r="D425" s="2" t="s">
        <v>351</v>
      </c>
      <c r="E425" s="2"/>
      <c r="F425" s="2" t="s">
        <v>352</v>
      </c>
    </row>
    <row r="426" spans="2:6" x14ac:dyDescent="0.25">
      <c r="B426" s="2" t="s">
        <v>349</v>
      </c>
      <c r="C426" s="2" t="s">
        <v>395</v>
      </c>
      <c r="D426" s="2" t="s">
        <v>351</v>
      </c>
      <c r="E426" s="2"/>
      <c r="F426" s="2" t="s">
        <v>352</v>
      </c>
    </row>
    <row r="427" spans="2:6" x14ac:dyDescent="0.25">
      <c r="B427" s="2" t="s">
        <v>246</v>
      </c>
      <c r="C427" s="2" t="s">
        <v>353</v>
      </c>
      <c r="D427" s="2" t="s">
        <v>245</v>
      </c>
      <c r="E427" s="2"/>
      <c r="F427" s="2" t="s">
        <v>247</v>
      </c>
    </row>
    <row r="428" spans="2:6" x14ac:dyDescent="0.25">
      <c r="B428" s="2" t="s">
        <v>246</v>
      </c>
      <c r="C428" s="2" t="s">
        <v>353</v>
      </c>
      <c r="D428" s="2" t="s">
        <v>245</v>
      </c>
      <c r="E428" s="2"/>
      <c r="F428" s="2" t="s">
        <v>247</v>
      </c>
    </row>
    <row r="429" spans="2:6" x14ac:dyDescent="0.25">
      <c r="B429" s="2" t="s">
        <v>246</v>
      </c>
      <c r="C429" s="2" t="s">
        <v>353</v>
      </c>
      <c r="D429" s="2" t="s">
        <v>245</v>
      </c>
      <c r="E429" s="2"/>
      <c r="F429" s="2" t="s">
        <v>247</v>
      </c>
    </row>
    <row r="430" spans="2:6" x14ac:dyDescent="0.25">
      <c r="B430" s="2" t="s">
        <v>246</v>
      </c>
      <c r="C430" s="2" t="s">
        <v>353</v>
      </c>
      <c r="D430" s="2" t="s">
        <v>245</v>
      </c>
      <c r="E430" s="2"/>
      <c r="F430" s="2" t="s">
        <v>247</v>
      </c>
    </row>
    <row r="431" spans="2:6" x14ac:dyDescent="0.25">
      <c r="B431" s="2" t="s">
        <v>246</v>
      </c>
      <c r="C431" s="2" t="s">
        <v>353</v>
      </c>
      <c r="D431" s="2" t="s">
        <v>245</v>
      </c>
      <c r="E431" s="2"/>
      <c r="F431" s="2" t="s">
        <v>247</v>
      </c>
    </row>
    <row r="432" spans="2:6" x14ac:dyDescent="0.25">
      <c r="B432" s="2" t="s">
        <v>393</v>
      </c>
      <c r="C432" s="2" t="s">
        <v>199</v>
      </c>
      <c r="D432" s="2" t="s">
        <v>200</v>
      </c>
      <c r="E432" s="2"/>
      <c r="F432" s="2" t="s">
        <v>394</v>
      </c>
    </row>
    <row r="433" spans="2:6" x14ac:dyDescent="0.25">
      <c r="B433" s="2"/>
      <c r="C433" s="2"/>
      <c r="D433" s="2"/>
      <c r="E433" s="2" t="s">
        <v>407</v>
      </c>
      <c r="F433" s="2" t="s">
        <v>408</v>
      </c>
    </row>
    <row r="434" spans="2:6" x14ac:dyDescent="0.25">
      <c r="B434" s="2" t="s">
        <v>368</v>
      </c>
      <c r="C434" s="2" t="s">
        <v>369</v>
      </c>
      <c r="D434" s="2" t="s">
        <v>285</v>
      </c>
      <c r="E434" s="2"/>
      <c r="F434" s="2" t="s">
        <v>370</v>
      </c>
    </row>
    <row r="435" spans="2:6" x14ac:dyDescent="0.25">
      <c r="B435" s="2" t="s">
        <v>234</v>
      </c>
      <c r="C435" s="2" t="s">
        <v>235</v>
      </c>
      <c r="D435" s="2" t="s">
        <v>236</v>
      </c>
      <c r="E435" s="2"/>
      <c r="F435" s="2" t="s">
        <v>237</v>
      </c>
    </row>
    <row r="436" spans="2:6" x14ac:dyDescent="0.25">
      <c r="B436" s="2" t="s">
        <v>234</v>
      </c>
      <c r="C436" s="2" t="s">
        <v>235</v>
      </c>
      <c r="D436" s="2" t="s">
        <v>236</v>
      </c>
      <c r="E436" s="2"/>
      <c r="F436" s="2" t="s">
        <v>237</v>
      </c>
    </row>
    <row r="437" spans="2:6" x14ac:dyDescent="0.25">
      <c r="B437" s="2" t="s">
        <v>234</v>
      </c>
      <c r="C437" s="2" t="s">
        <v>235</v>
      </c>
      <c r="D437" s="2" t="s">
        <v>236</v>
      </c>
      <c r="E437" s="2"/>
      <c r="F437" s="2" t="s">
        <v>237</v>
      </c>
    </row>
    <row r="438" spans="2:6" x14ac:dyDescent="0.25">
      <c r="B438" s="2" t="s">
        <v>234</v>
      </c>
      <c r="C438" s="2" t="s">
        <v>235</v>
      </c>
      <c r="D438" s="2" t="s">
        <v>236</v>
      </c>
      <c r="E438" s="2"/>
      <c r="F438" s="2" t="s">
        <v>237</v>
      </c>
    </row>
    <row r="439" spans="2:6" x14ac:dyDescent="0.25">
      <c r="B439" s="2" t="s">
        <v>321</v>
      </c>
      <c r="C439" s="2" t="s">
        <v>322</v>
      </c>
      <c r="D439" s="2" t="s">
        <v>323</v>
      </c>
      <c r="E439" s="2"/>
      <c r="F439" s="2" t="s">
        <v>324</v>
      </c>
    </row>
    <row r="440" spans="2:6" x14ac:dyDescent="0.25">
      <c r="B440" s="2" t="s">
        <v>321</v>
      </c>
      <c r="C440" s="2" t="s">
        <v>322</v>
      </c>
      <c r="D440" s="2" t="s">
        <v>323</v>
      </c>
      <c r="E440" s="2"/>
      <c r="F440" s="2" t="s">
        <v>324</v>
      </c>
    </row>
    <row r="441" spans="2:6" x14ac:dyDescent="0.25">
      <c r="B441" s="2" t="s">
        <v>325</v>
      </c>
      <c r="C441" s="2" t="s">
        <v>326</v>
      </c>
      <c r="D441" s="2" t="s">
        <v>284</v>
      </c>
      <c r="E441" s="2"/>
      <c r="F441" s="2" t="s">
        <v>327</v>
      </c>
    </row>
    <row r="442" spans="2:6" x14ac:dyDescent="0.25">
      <c r="B442" s="2" t="s">
        <v>325</v>
      </c>
      <c r="C442" s="2" t="s">
        <v>326</v>
      </c>
      <c r="D442" s="2" t="s">
        <v>284</v>
      </c>
      <c r="E442" s="2"/>
      <c r="F442" s="2" t="s">
        <v>327</v>
      </c>
    </row>
    <row r="443" spans="2:6" x14ac:dyDescent="0.25">
      <c r="B443" s="2" t="s">
        <v>325</v>
      </c>
      <c r="C443" s="2" t="s">
        <v>326</v>
      </c>
      <c r="D443" s="2" t="s">
        <v>284</v>
      </c>
      <c r="E443" s="2"/>
      <c r="F443" s="2" t="s">
        <v>327</v>
      </c>
    </row>
    <row r="444" spans="2:6" x14ac:dyDescent="0.25">
      <c r="B444" s="2" t="s">
        <v>325</v>
      </c>
      <c r="C444" s="2" t="s">
        <v>326</v>
      </c>
      <c r="D444" s="2" t="s">
        <v>284</v>
      </c>
      <c r="E444" s="2"/>
      <c r="F444" s="2" t="s">
        <v>327</v>
      </c>
    </row>
    <row r="445" spans="2:6" x14ac:dyDescent="0.25">
      <c r="B445" s="2" t="s">
        <v>321</v>
      </c>
      <c r="C445" s="2" t="s">
        <v>322</v>
      </c>
      <c r="D445" s="2" t="s">
        <v>323</v>
      </c>
      <c r="E445" s="2"/>
      <c r="F445" s="2" t="s">
        <v>324</v>
      </c>
    </row>
    <row r="446" spans="2:6" x14ac:dyDescent="0.25">
      <c r="B446" s="2" t="s">
        <v>389</v>
      </c>
      <c r="C446" s="2" t="s">
        <v>256</v>
      </c>
      <c r="D446" s="2" t="s">
        <v>257</v>
      </c>
      <c r="E446" s="2"/>
      <c r="F446" s="2" t="s">
        <v>258</v>
      </c>
    </row>
    <row r="447" spans="2:6" x14ac:dyDescent="0.25">
      <c r="B447" s="2" t="s">
        <v>321</v>
      </c>
      <c r="C447" s="2" t="s">
        <v>322</v>
      </c>
      <c r="D447" s="2" t="s">
        <v>323</v>
      </c>
      <c r="E447" s="2"/>
      <c r="F447" s="2" t="s">
        <v>324</v>
      </c>
    </row>
    <row r="448" spans="2:6" x14ac:dyDescent="0.25">
      <c r="B448" s="2" t="s">
        <v>316</v>
      </c>
      <c r="C448" s="2" t="s">
        <v>217</v>
      </c>
      <c r="D448" s="2" t="s">
        <v>218</v>
      </c>
      <c r="E448" s="2"/>
      <c r="F448" s="2" t="s">
        <v>219</v>
      </c>
    </row>
    <row r="449" spans="2:6" x14ac:dyDescent="0.25">
      <c r="B449" s="2" t="s">
        <v>321</v>
      </c>
      <c r="C449" s="2" t="s">
        <v>322</v>
      </c>
      <c r="D449" s="2" t="s">
        <v>323</v>
      </c>
      <c r="E449" s="2"/>
      <c r="F449" s="2" t="s">
        <v>324</v>
      </c>
    </row>
    <row r="450" spans="2:6" x14ac:dyDescent="0.25">
      <c r="B450" s="2" t="s">
        <v>234</v>
      </c>
      <c r="C450" s="2" t="s">
        <v>235</v>
      </c>
      <c r="D450" s="2" t="s">
        <v>236</v>
      </c>
      <c r="E450" s="2"/>
      <c r="F450" s="2" t="s">
        <v>237</v>
      </c>
    </row>
    <row r="451" spans="2:6" x14ac:dyDescent="0.25">
      <c r="B451" s="2" t="s">
        <v>234</v>
      </c>
      <c r="C451" s="2" t="s">
        <v>235</v>
      </c>
      <c r="D451" s="2" t="s">
        <v>236</v>
      </c>
      <c r="E451" s="2"/>
      <c r="F451" s="2" t="s">
        <v>237</v>
      </c>
    </row>
    <row r="452" spans="2:6" x14ac:dyDescent="0.25">
      <c r="B452" s="2" t="s">
        <v>234</v>
      </c>
      <c r="C452" s="2" t="s">
        <v>235</v>
      </c>
      <c r="D452" s="2" t="s">
        <v>236</v>
      </c>
      <c r="E452" s="2"/>
      <c r="F452" s="2" t="s">
        <v>237</v>
      </c>
    </row>
    <row r="453" spans="2:6" x14ac:dyDescent="0.25">
      <c r="B453" s="2" t="s">
        <v>290</v>
      </c>
      <c r="C453" s="2" t="s">
        <v>379</v>
      </c>
      <c r="D453" s="2" t="s">
        <v>236</v>
      </c>
      <c r="E453" s="2"/>
      <c r="F453" s="2" t="s">
        <v>292</v>
      </c>
    </row>
    <row r="454" spans="2:6" x14ac:dyDescent="0.25">
      <c r="B454" s="2" t="s">
        <v>325</v>
      </c>
      <c r="C454" s="2" t="s">
        <v>326</v>
      </c>
      <c r="D454" s="2" t="s">
        <v>284</v>
      </c>
      <c r="E454" s="2"/>
      <c r="F454" s="2" t="s">
        <v>327</v>
      </c>
    </row>
    <row r="455" spans="2:6" x14ac:dyDescent="0.25">
      <c r="B455" s="2" t="s">
        <v>325</v>
      </c>
      <c r="C455" s="2" t="s">
        <v>326</v>
      </c>
      <c r="D455" s="2" t="s">
        <v>284</v>
      </c>
      <c r="E455" s="2"/>
      <c r="F455" s="2" t="s">
        <v>327</v>
      </c>
    </row>
    <row r="456" spans="2:6" x14ac:dyDescent="0.25">
      <c r="B456" s="2" t="s">
        <v>325</v>
      </c>
      <c r="C456" s="2" t="s">
        <v>326</v>
      </c>
      <c r="D456" s="2" t="s">
        <v>284</v>
      </c>
      <c r="E456" s="2"/>
      <c r="F456" s="2" t="s">
        <v>327</v>
      </c>
    </row>
    <row r="457" spans="2:6" x14ac:dyDescent="0.25">
      <c r="B457" s="2" t="s">
        <v>325</v>
      </c>
      <c r="C457" s="2" t="s">
        <v>326</v>
      </c>
      <c r="D457" s="2" t="s">
        <v>284</v>
      </c>
      <c r="E457" s="2"/>
      <c r="F457" s="2" t="s">
        <v>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170</v>
      </c>
      <c r="F3" s="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2021-11-19T17:00:12Z</dcterms:created>
  <dcterms:modified xsi:type="dcterms:W3CDTF">2022-01-14T21:14:46Z</dcterms:modified>
</cp:coreProperties>
</file>